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10800" activeTab="4"/>
  </bookViews>
  <sheets>
    <sheet name="Figure 1" sheetId="9" r:id="rId1"/>
    <sheet name="Figure 2" sheetId="35" r:id="rId2"/>
    <sheet name="Figure 3" sheetId="25" r:id="rId3"/>
    <sheet name="Figure 4" sheetId="28" r:id="rId4"/>
    <sheet name="figure 5"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Tab83">[1]Tab83!$A$1:$J$6925</definedName>
    <definedName name="__LIB40">#REF!</definedName>
    <definedName name="__Tab83">[1]Tab83!$A$1:$J$6925</definedName>
    <definedName name="_26">#REF!</definedName>
    <definedName name="_bdd2" hidden="1">{TRUE;FALSE}</definedName>
    <definedName name="_bdd2_1" hidden="1">{TRUE;FALSE}</definedName>
    <definedName name="_EM9009">#REF!</definedName>
    <definedName name="_EMP8210">#REF!</definedName>
    <definedName name="_EMP9009">[2]EMP9010!$A$4:$S$93</definedName>
    <definedName name="_EMP9010">#REF!</definedName>
    <definedName name="_FEM8210">#REF!</definedName>
    <definedName name="_FEM9009">#REF!</definedName>
    <definedName name="_FEM9010">#REF!</definedName>
    <definedName name="_LIB40">#REF!</definedName>
    <definedName name="_Lisez_moi">OFFSET([3]!po,#REF!,0)</definedName>
    <definedName name="_NES9307">#REF!</definedName>
    <definedName name="_NES9308">#REF!</definedName>
    <definedName name="_TAB1">'[4]C4.4'!$A$6:$G$25</definedName>
    <definedName name="_Tab83">[1]Tab83!$A$1:$J$6925</definedName>
    <definedName name="a">'[5]calcul age moyen'!$C$9:$R$354</definedName>
    <definedName name="ACTIVITE">[6]SSIAD!#REF!</definedName>
    <definedName name="ad">OFFSET(po,#REF!,0)</definedName>
    <definedName name="Avec_AGFF">[7]H1_T!$D$1</definedName>
    <definedName name="AxeF1">OFFSET('[8]Figure 1'!$A$2,0,0,COUNTIF('[8]Figure 1'!$A$2:$A$250,"&lt;&gt;NA"),1)</definedName>
    <definedName name="AxeF4">OFFSET('[8]Figure 4'!$A$2,0,0,COUNTIF('[8]Figure 4'!$A$2:$A$307,"&lt;&gt;NA"),1)</definedName>
    <definedName name="AxeF5">OFFSET('[8]Figure 5'!$A$2,0,0,COUNTIF('[8]Figure 5'!$A$2:$A$250,"&lt;&gt;NA"),1)</definedName>
    <definedName name="_xlnm.Database">#REF!</definedName>
    <definedName name="bb">#REF!</definedName>
    <definedName name="bbb" hidden="1">{TRUE;FALSE}</definedName>
    <definedName name="bbb_1" hidden="1">{TRUE;FALSE}</definedName>
    <definedName name="bbbbbb" hidden="1">{"SELECT res_ens.sum_nb_ins, res_ens.sum_nb_vot, res_ens.pct_vot, res_ens.sum_nb_voi_x000D_
FROM c:\cap_dbf\res_ens res_ens"}</definedName>
    <definedName name="bbbbbb_1" hidden="1">{"SELECT res_ens.sum_nb_ins, res_ens.sum_nb_vot, res_ens.pct_vot, res_ens.sum_nb_voi_x000D_
FROM c:\cap_dbf\res_ens res_ens"}</definedName>
    <definedName name="bilan_circ">#REF!</definedName>
    <definedName name="bilan_dep">#REF!</definedName>
    <definedName name="bilan_dep_a17_secret">#REF!</definedName>
    <definedName name="bilan_dep_taille_ent">#REF!</definedName>
    <definedName name="bilan_dep_taille_ent_NM">#REF!</definedName>
    <definedName name="bilan_dep_taille_etab">#REF!</definedName>
    <definedName name="bilan_dep_taille_etab_NM">#REF!</definedName>
    <definedName name="bilan_depot">#REF!</definedName>
    <definedName name="bilan_motif">#REF!</definedName>
    <definedName name="bilan_naf17">#REF!</definedName>
    <definedName name="bilan_naf38">#REF!</definedName>
    <definedName name="bilan_naf88">#REF!</definedName>
    <definedName name="bilan_reg">#REF!</definedName>
    <definedName name="bilan_REV2">#REF!</definedName>
    <definedName name="bilan_statut">#REF!</definedName>
    <definedName name="bilan_taille_ent">#REF!</definedName>
    <definedName name="bilan_taille_ent_b">#REF!</definedName>
    <definedName name="bilan_taille_etab">#REF!</definedName>
    <definedName name="bilan_taille_etab_b">#REF!</definedName>
    <definedName name="bis" hidden="1">{TRUE;FALSE}</definedName>
    <definedName name="bis_1" hidden="1">{TRUE;FALSE}</definedName>
    <definedName name="blabla">#REF!</definedName>
    <definedName name="body">#REF!</definedName>
    <definedName name="brute">#REF!</definedName>
    <definedName name="calcul">'[9]Calcul_B1.1'!$A$1:$L$37</definedName>
    <definedName name="cc">#REF!</definedName>
    <definedName name="cent">#REF!</definedName>
    <definedName name="choix">OFFSET(periode,#REF!,0)</definedName>
    <definedName name="choix_mesure">OFFSET(periode,#REF!,0)</definedName>
    <definedName name="choix_mesure2">OFFSET(periode,#REF!,0)</definedName>
    <definedName name="Col_Dates_Detail">[10]H1_T!$C$1:$D$65536,[10]H1_T!$F$1:$I$65536,[10]H1_T!$K$1:$N$65536,[10]H1_T!$P$1:$S$65536,[10]H1_T!$U$1:$X$65536,[10]H1_T!$Z$1:$AC$65536,[10]H1_T!$AE$1:$AH$65536,[10]H1_T!$AJ$1:$AM$65536,[10]H1_T!$AO$1:$AR$65536</definedName>
    <definedName name="COMPTE_D_EXPLOITATION_PAR_BRANCHE">#REF!</definedName>
    <definedName name="cop">#REF!</definedName>
    <definedName name="countries">#REF!</definedName>
    <definedName name="Cout_mh_avril_0J">INDEX([8]Data!$A$4:$SG$3992,MATCH(DATE(YEAR(date_ref),MONTH(date_ref),DAY(date_ref)- "0"),[8]Data!$A$4:$A$3992,0),MATCH("Cout_mh_avril",[8]Data!$A$3:$SG$3,0))</definedName>
    <definedName name="Cout_mh_mai_0J">INDEX([8]Data!$A$4:$SG$4000,MATCH(DATE(YEAR(date_ref),MONTH(date_ref),DAY(date_ref)- "0"),[8]Data!$A$4:$A$4000,0),MATCH("Cout_mh_mai",[8]Data!$A$3:$SG$3,0))</definedName>
    <definedName name="Cout_mh_mars_0J">INDEX([8]Data!$A$4:$SG$3992,MATCH(DATE(YEAR(date_ref),MONTH(date_ref),DAY(date_ref)- "0"),[8]Data!$A$4:$A$3992,0),MATCH("Cout_mh_mars",[8]Data!$A$3:$SG$3,0))</definedName>
    <definedName name="CVS_DUR">[11]données_graph1!#REF!</definedName>
    <definedName name="cvscjo">#REF!</definedName>
    <definedName name="d">#REF!</definedName>
    <definedName name="D1_liq">#REF!</definedName>
    <definedName name="D2_liq">#REF!</definedName>
    <definedName name="DAP_avril_0J">INDEX([8]Data!$A$4:$SG$3992,MATCH(DATE(YEAR(date_ref),MONTH(date_ref),DAY(date_ref)- "0"),[8]Data!$A$4:$A$3992,0),MATCH("DAP_avril",[8]Data!$A$3:$SG$3,0))</definedName>
    <definedName name="DAP_mai_0J">INDEX([8]Data!$A$4:$SG$4000,MATCH(DATE(YEAR(date_ref),MONTH(date_ref),DAY(date_ref)- "0"),[8]Data!$A$4:$A$4000,0),MATCH("DAP_mai",[8]Data!$A$3:$SG$3,0))</definedName>
    <definedName name="DAP_mars_0J">INDEX([8]Data!$A$4:$SG$3992,MATCH(DATE(YEAR(date_ref),MONTH(date_ref),DAY(date_ref)- "0"),[8]Data!$A$4:$A$3992,0),MATCH("DAP_mars",[8]Data!$A$3:$SG$3,0))</definedName>
    <definedName name="date_ref">OFFSET([8]Listes!$A$6,[8]Calculs!$B$2,0)</definedName>
    <definedName name="date_var">#REF!</definedName>
    <definedName name="Dates">#REF!</definedName>
    <definedName name="dcvazecv">[12]!MiseAJour</definedName>
    <definedName name="dd">#REF!</definedName>
    <definedName name="DDEF">#REF!</definedName>
    <definedName name="DDEF_P">#REF!</definedName>
    <definedName name="DDEH">#REF!</definedName>
    <definedName name="DDEH_P">#REF!</definedName>
    <definedName name="DDET">#REF!</definedName>
    <definedName name="DDET_P">#REF!</definedName>
    <definedName name="DDIF">#REF!</definedName>
    <definedName name="DDIF_P">#REF!</definedName>
    <definedName name="DDIH">#REF!</definedName>
    <definedName name="DDIH_P">#REF!</definedName>
    <definedName name="DDIT">#REF!</definedName>
    <definedName name="DDIT_P">#REF!</definedName>
    <definedName name="décalag1">'[13]gestion des dates'!$C$1</definedName>
    <definedName name="décalage">#REF!</definedName>
    <definedName name="defmABCDE_0T">INDEX([8]Data!$A$4:$SG$3978,MATCH(DATE(YEAR(date_ref),MONTH(date_ref)- "0",DAY(date_ref)),[8]Data!$A$4:$A$3978,0),MATCH("defmABCDE",[8]Data!$A$3:$SG$3,0))</definedName>
    <definedName name="DGRH_EFF">#REF!</definedName>
    <definedName name="DI_avril_0J">INDEX([8]Data!$A$4:$SG$3992,MATCH(DATE(YEAR(date_ref),MONTH(date_ref),DAY(date_ref)- "0"),[8]Data!$A$4:$A$3992,0),MATCH("DI_avril",[8]Data!$A$3:$SG$3,0))</definedName>
    <definedName name="DI_avril_val_0J">INDEX([8]Data!$A$4:$SG$3992,MATCH(DATE(YEAR(date_ref),MONTH(date_ref),DAY(date_ref)- "0"),[8]Data!$A$4:$A$3992,0),MATCH("DI_avril_val",[8]Data!$A$3:$SG$3,0))</definedName>
    <definedName name="DI_mai_0J">INDEX([8]Data!$A$4:$SG$4000,MATCH(DATE(YEAR(date_ref),MONTH(date_ref),DAY(date_ref)- "0"),[8]Data!$A$4:$A$4000,0),MATCH("DI_mai",[8]Data!$A$3:$SG$3,0))</definedName>
    <definedName name="DI_mai_val_0J">INDEX([8]Data!$A$4:$SG$4000,MATCH(DATE(YEAR(date_ref),MONTH(date_ref),DAY(date_ref)- "0"),[8]Data!$A$4:$A$4000,0),MATCH("DI_mai_val",[8]Data!$A$3:$SG$3,0))</definedName>
    <definedName name="DI_mars_0J">INDEX([8]Data!$A$4:$SG$3992,MATCH(DATE(YEAR(date_ref),MONTH(date_ref),DAY(date_ref)- "0"),[8]Data!$A$4:$A$3992,0),MATCH("DI_mars",[8]Data!$A$3:$SG$3,0))</definedName>
    <definedName name="DI_mars_val_0J">INDEX([8]Data!$A$4:$SG$3992,MATCH(DATE(YEAR(date_ref),MONTH(date_ref),DAY(date_ref)- "0"),[8]Data!$A$4:$A$3992,0),MATCH("DI_mars_val",[8]Data!$A$3:$SG$3,0))</definedName>
    <definedName name="DI_ul_avril_0J">INDEX([8]Data!$A$4:$SG$3992,MATCH(DATE(YEAR(date_ref),MONTH(date_ref),DAY(date_ref)- "0"),[8]Data!$A$4:$A$3992,0),MATCH("DI_ul_avril",[8]Data!$A$3:$SG$3,0))</definedName>
    <definedName name="DI_ul_mai_0J">INDEX([8]Data!$A$4:$SG$4000,MATCH(DATE(YEAR(date_ref),MONTH(date_ref),DAY(date_ref)- "0"),[8]Data!$A$4:$A$4000,0),MATCH("DI_ul_mai",[8]Data!$A$3:$SG$3,0))</definedName>
    <definedName name="DI_ul_mars_0J">INDEX([8]Data!$A$4:$SG$3992,MATCH(DATE(YEAR(date_ref),MONTH(date_ref),DAY(date_ref)- "0"),[8]Data!$A$4:$A$3992,0),MATCH("DI_ul_mars",[8]Data!$A$3:$SG$3,0))</definedName>
    <definedName name="donnee">#REF!,#REF!</definedName>
    <definedName name="eacr_G1">#REF!</definedName>
    <definedName name="eacr_T1">#REF!</definedName>
    <definedName name="eacr2">#REF!</definedName>
    <definedName name="Eff_DAP_att_0J">INDEX([8]Data!$A$4:$SG$3991,MATCH(DATE(YEAR(date_ref),MONTH(date_ref),DAY(date_ref)- "0"),[8]Data!$A$4:$A$3991,0),MATCH("Eff_DAP_att",[8]Data!$A$3:$SG$3,0))</definedName>
    <definedName name="Eff_DAP_avril_0J">INDEX([8]Data!$A$4:$SG$3992,MATCH(DATE(YEAR(date_ref),MONTH(date_ref),DAY(date_ref)- "0"),[8]Data!$A$4:$A$3992,0),MATCH("Eff_DAP_avril",[8]Data!$A$3:$SG$3,0))</definedName>
    <definedName name="Eff_DAP_cumul_0J">INDEX([8]Data!$A$4:$SG$3991,MATCH(DATE(YEAR(date_ref),MONTH(date_ref),DAY(date_ref)- "0"),[8]Data!$A$4:$A$3991,0),MATCH("Eff_DAP_cumul",[8]Data!$A$3:$SG$3,0))</definedName>
    <definedName name="Eff_DAP_mai_0J">INDEX([8]Data!$A$4:$SG$4000,MATCH(DATE(YEAR(date_ref),MONTH(date_ref),DAY(date_ref)- "0"),[8]Data!$A$4:$A$4000,0),MATCH("Eff_DAP_mai",[8]Data!$A$3:$SG$3,0))</definedName>
    <definedName name="Eff_DAP_mars_0J">INDEX([8]Data!$A$4:$SG$3992,MATCH(DATE(YEAR(date_ref),MONTH(date_ref),DAY(date_ref)- "0"),[8]Data!$A$4:$A$3992,0),MATCH("Eff_DAP_mars",[8]Data!$A$3:$SG$3,0))</definedName>
    <definedName name="Eff_DAP_poss_0J">INDEX([8]Data!$A$4:$SG$3991,MATCH(DATE(YEAR(date_ref),MONTH(date_ref),DAY(date_ref)- "0"),[8]Data!$A$4:$A$3991,0),MATCH("Eff_DAP_poss",[8]Data!$A$3:$SG$3,0))</definedName>
    <definedName name="Eff_DAP_r11_0J">INDEX([8]Data!$A$4:$SG$3991,MATCH(DATE(YEAR(date_ref),MONTH(date_ref),DAY(date_ref)- "0"),[8]Data!$A$4:$A$3991,0),MATCH("Eff_DAP_r11",[8]Data!$A$3:$SG$3,0))</definedName>
    <definedName name="Eff_DAP_r84_0J">INDEX([8]Data!$A$4:$SG$3991,MATCH(DATE(YEAR(date_ref),MONTH(date_ref),DAY(date_ref)- "0"),[8]Data!$A$4:$A$3991,0),MATCH("Eff_DAP_r84",[8]Data!$A$3:$SG$3,0))</definedName>
    <definedName name="Eff_DAP_refu_0J">INDEX([8]Data!$A$4:$SG$3991,MATCH(DATE(YEAR(date_ref),MONTH(date_ref),DAY(date_ref)- "0"),[8]Data!$A$4:$A$3991,0),MATCH("Eff_DAP_refu",[8]Data!$A$3:$SG$3,0))</definedName>
    <definedName name="Eff_DI_avril_0J">INDEX([8]Data!$A$4:$SG$3992,MATCH(DATE(YEAR(date_ref),MONTH(date_ref),DAY(date_ref)- "0"),[8]Data!$A$4:$A$3992,0),MATCH("Eff_DI_avril",[8]Data!$A$3:$SG$3,0))</definedName>
    <definedName name="Eff_DI_mai_0J">INDEX([8]Data!$A$4:$SG$4000,MATCH(DATE(YEAR(date_ref),MONTH(date_ref),DAY(date_ref)- "0"),[8]Data!$A$4:$A$4000,0),MATCH("Eff_DI_mai",[8]Data!$A$3:$SG$3,0))</definedName>
    <definedName name="Eff_DI_mars_0J">INDEX([8]Data!$A$4:$SG$3991,MATCH(DATE(YEAR(date_ref),MONTH(date_ref),DAY(date_ref)- "0"),[8]Data!$A$4:$A$3991,0),MATCH("Eff_DI_mars",[8]Data!$A$3:$SG$3,0))</definedName>
    <definedName name="Eff_DI_r11_avril_0J">INDEX([8]Data!$A$4:$SG$3992,MATCH(DATE(YEAR(date_ref),MONTH(date_ref),DAY(date_ref)- "0"),[8]Data!$A$4:$A$3992,0),MATCH("Eff_DI_r11_avril",[8]Data!$A$3:$SG$3,0))</definedName>
    <definedName name="Eff_DI_r11_mai_0J">INDEX([8]Data!$A$4:$SG$4000,MATCH(DATE(YEAR(date_ref),MONTH(date_ref),DAY(date_ref)- "0"),[8]Data!$A$4:$A$4000,0),MATCH("Eff_DI_r11_mai",[8]Data!$A$3:$SG$3,0))</definedName>
    <definedName name="Eff_DI_r11_mars_0J">INDEX([8]Data!$A$4:$SG$3992,MATCH(DATE(YEAR(date_ref),MONTH(date_ref),DAY(date_ref)- "0"),[8]Data!$A$4:$A$3992,0),MATCH("Eff_DI_r11_mars",[8]Data!$A$3:$SG$3,0))</definedName>
    <definedName name="Eff_DI_r84_avril_0J">INDEX([8]Data!$A$4:$SG$3992,MATCH(DATE(YEAR(date_ref),MONTH(date_ref),DAY(date_ref)- "0"),[8]Data!$A$4:$A$3992,0),MATCH("Eff_DI_r84_avril",[8]Data!$A$3:$SG$3,0))</definedName>
    <definedName name="Eff_DI_r84_mai_0J">INDEX([8]Data!$A$4:$SG$4000,MATCH(DATE(YEAR(date_ref),MONTH(date_ref),DAY(date_ref)- "0"),[8]Data!$A$4:$A$4000,0),MATCH("Eff_DI_r84_mai",[8]Data!$A$3:$SG$3,0))</definedName>
    <definedName name="Eff_DI_r84_mars_0J">INDEX([8]Data!$A$4:$SG$3992,MATCH(DATE(YEAR(date_ref),MONTH(date_ref),DAY(date_ref)- "0"),[8]Data!$A$4:$A$3992,0),MATCH("Eff_DI_r84_mars",[8]Data!$A$3:$SG$3,0))</definedName>
    <definedName name="Eff_GA">#REF!:OFFSET(#REF!,nbtrim,0)</definedName>
    <definedName name="Eff_GT">#REF!:OFFSET(#REF!,nbtrim,0)</definedName>
    <definedName name="Eff_Niveau">#REF!:OFFSET(#REF!,nbtrim,0)</definedName>
    <definedName name="EMPRETNES379308">[14]EMPRETNES379308!$A$4:$Q$43</definedName>
    <definedName name="EMPRETNES37U9308">#REF!</definedName>
    <definedName name="EMPRETNES389308">#REF!</definedName>
    <definedName name="EMPRETNES38U9308">#REF!</definedName>
    <definedName name="ensemble" hidden="1">{"Visual FoxPro Tables"}</definedName>
    <definedName name="ensemble_1" hidden="1">{"Visual FoxPro Tables"}</definedName>
    <definedName name="env_0">[15]prevision!$E$5</definedName>
    <definedName name="env_1">[15]prevision!$E$6</definedName>
    <definedName name="env_2">[15]prevision!$E$7</definedName>
    <definedName name="env_3">[15]prevision!$E$8</definedName>
    <definedName name="env_4">[15]prevision!$E$9</definedName>
    <definedName name="env_5">[15]prevision!$E$10</definedName>
    <definedName name="Evo_Eff_DAP_poss_0J">INDEX([8]Data!$A$4:$SG$3992,MATCH(DATE(YEAR(date_ref),MONTH(date_ref),DAY(date_ref)- "0"),[8]Data!$A$4:$A$3992,0),MATCH("Evo_Eff_DAP_poss",[8]Data!$A$3:$SG$3,0))</definedName>
    <definedName name="EVOL0305">#REF!</definedName>
    <definedName name="EVOL9002SANT">#REF!</definedName>
    <definedName name="EVOL9503">#REF!</definedName>
    <definedName name="EVOLFAP0310">#REF!</definedName>
    <definedName name="EVOLFAPR0310">#REF!</definedName>
    <definedName name="EVOLPAV0310">#REF!</definedName>
    <definedName name="EVOLPCS0309">[16]PCS!$A$4:$L$492</definedName>
    <definedName name="EVOLPCS0310">#REF!</definedName>
    <definedName name="EVOLR0305">#REF!</definedName>
    <definedName name="EVOLR0308">#REF!</definedName>
    <definedName name="EVOLR0308A">#REF!</definedName>
    <definedName name="EVOLR8210">[17]EVOLR8210!$A$1:$AE$91</definedName>
    <definedName name="EVOLR9010">#REF!</definedName>
    <definedName name="EVOLR9503">#REF!</definedName>
    <definedName name="evolution" hidden="1">{"SELECT res_ens.sum_nb_ins, res_ens.sum_nb_vot, res_ens.pct_vot, res_ens.sum_nb_voi_x000D_
FROM c:\cap_dbf\res_ens res_ens"}</definedName>
    <definedName name="evolution_1" hidden="1">{"SELECT res_ens.sum_nb_ins, res_ens.sum_nb_vot, res_ens.pct_vot, res_ens.sum_nb_voi_x000D_
FROM c:\cap_dbf\res_ens res_ens"}</definedName>
    <definedName name="Excel_BuiltIn_Print_Area_1">#REF!</definedName>
    <definedName name="ff">OFFSET([3]!periode,#REF!,0)</definedName>
    <definedName name="fig">OFFSET(periode,#REF!,0)</definedName>
    <definedName name="figure">#REF!</definedName>
    <definedName name="FP_L16">#REF!</definedName>
    <definedName name="frijzijizj">#REF!</definedName>
    <definedName name="fsd">OFFSET(po,#REF!,0)</definedName>
    <definedName name="FTOT">#REF!</definedName>
    <definedName name="FTOT_P">#REF!</definedName>
    <definedName name="gg">#REF!</definedName>
    <definedName name="graph">#REF!</definedName>
    <definedName name="Graph_1">#REF!</definedName>
    <definedName name="GRAPH3_6">#REF!</definedName>
    <definedName name="GRAPH8">[18]GRAPH8!$A$1:$H$1343</definedName>
    <definedName name="grenouille">#REF!</definedName>
    <definedName name="H_par_par_sal_0J">INDEX([8]Data!$A$4:$SG$3991,MATCH(DATE(YEAR(date_ref),MONTH(date_ref),DAY(date_ref)- "0"),[8]Data!$A$4:$A$3991,0),MATCH("H_par_par_sal",[8]Data!$A$3:$SG$3,0))</definedName>
    <definedName name="H1Regime">[10]EnvoiEffCot!$E$4</definedName>
    <definedName name="H2Regime">[10]EnvoiEffCot!$F$4</definedName>
    <definedName name="Heur_DAP_cumul_0J">INDEX([8]Data!$A$4:$SG$3991,MATCH(DATE(YEAR(date_ref),MONTH(date_ref),DAY(date_ref)- "0"),[8]Data!$A$4:$A$3991,0),MATCH("Heur_DAP_cumul",[8]Data!$A$3:$SG$3,0))</definedName>
    <definedName name="Heur_DI_avril_0J">INDEX([8]Data!$A$4:$SG$3992,MATCH(DATE(YEAR(date_ref),MONTH(date_ref),DAY(date_ref)- "0"),[8]Data!$A$4:$A$3992,0),MATCH("Heur_DI_avril",[8]Data!$A$3:$SG$3,0))</definedName>
    <definedName name="Heur_DI_avril_val_0J">INDEX([8]Data!$A$4:$SG$3992,MATCH(DATE(YEAR(date_ref),MONTH(date_ref),DAY(date_ref)- "0"),[8]Data!$A$4:$A$3992,0),MATCH("Heur_DI_avril_val",[8]Data!$A$3:$SG$3,0))</definedName>
    <definedName name="Heur_DI_mai_0J">INDEX([8]Data!$A$4:$SG$4000,MATCH(DATE(YEAR(date_ref),MONTH(date_ref),DAY(date_ref)- "0"),[8]Data!$A$4:$A$4000,0),MATCH("Heur_DI_mai",[8]Data!$A$3:$SG$3,0))</definedName>
    <definedName name="Heur_DI_mai_val_0J">INDEX([8]Data!$A$4:$SG$4000,MATCH(DATE(YEAR(date_ref),MONTH(date_ref),DAY(date_ref)- "0"),[8]Data!$A$4:$A$4000,0),MATCH("Heur_DI_mai_val",[8]Data!$A$3:$SG$3,0))</definedName>
    <definedName name="Heur_DI_mars_0J">INDEX([8]Data!$A$4:$SG$3992,MATCH(DATE(YEAR(date_ref),MONTH(date_ref),DAY(date_ref)- "0"),[8]Data!$A$4:$A$3992,0),MATCH("Heur_DI_mars",[8]Data!$A$3:$SG$3,0))</definedName>
    <definedName name="Heur_DI_mars_val_0J">INDEX([8]Data!$A$4:$SG$3992,MATCH(DATE(YEAR(date_ref),MONTH(date_ref),DAY(date_ref)- "0"),[8]Data!$A$4:$A$3992,0),MATCH("Heur_DI_mars_val",[8]Data!$A$3:$SG$3,0))</definedName>
    <definedName name="hh">[19]données_graph1!#REF!</definedName>
    <definedName name="historique">#REF!</definedName>
    <definedName name="HorsGestion">[7]H1_T!$D$2</definedName>
    <definedName name="HTOT">#REF!</definedName>
    <definedName name="HTOT_P">#REF!</definedName>
    <definedName name="IDEF">#REF!</definedName>
    <definedName name="idef_p">#REF!</definedName>
    <definedName name="IDEH">#REF!</definedName>
    <definedName name="ideh_p">#REF!</definedName>
    <definedName name="IDIF">#REF!</definedName>
    <definedName name="idif_p">#REF!</definedName>
    <definedName name="IDIH">#REF!</definedName>
    <definedName name="idih_p">#REF!</definedName>
    <definedName name="ii">#REF!</definedName>
    <definedName name="in">#REF!</definedName>
    <definedName name="Interim_trimcvs">#REF!</definedName>
    <definedName name="INTRETNES37U9308">#REF!</definedName>
    <definedName name="INTRETNES38U9308">#REF!</definedName>
    <definedName name="INVF">#REF!</definedName>
    <definedName name="INVF_P">#REF!</definedName>
    <definedName name="INVH">#REF!</definedName>
    <definedName name="INVH_P">#REF!</definedName>
    <definedName name="INVT">#REF!</definedName>
    <definedName name="INVT_P">#REF!</definedName>
    <definedName name="jj">#REF!</definedName>
    <definedName name="Label_NES">[14]listes!$E$2:$E$38</definedName>
    <definedName name="Lag">[8]Calculs!$B$5-1</definedName>
    <definedName name="LigneCompareCharpin">#REF!</definedName>
    <definedName name="liste_Adj">OFFSET([8]Listes!$N$7,0,0,COUNTA([8]Listes!$N$7:$N$1001),1)</definedName>
    <definedName name="liste_date">OFFSET([8]Listes!$A$7,0,0,994-COUNTIF([8]Listes!$A:$A,0),1)</definedName>
    <definedName name="liste_date_stat">OFFSET([8]Listes!$B$7,0,0,COUNTA([8]Listes!$B$7:$B$1003),1)</definedName>
    <definedName name="Liste_FAP">[2]listes!$D$2:$D$88</definedName>
    <definedName name="liste_form_date">OFFSET([8]Listes!$D$7,0,[8]Calculs!$B$3,COUNTIF(OFFSET([8]Listes!$D$7:$D$1000,0,[8]Calculs!$B$3),"&lt;&gt;0")-COUNTBLANK(OFFSET([8]Listes!$D$7:$D$1000,0,[8]Calculs!$B$3)))</definedName>
    <definedName name="liste_format">OFFSET([8]Listes!$M$7,0,0,COUNTA([8]Listes!$M$7:$M$1003),1)</definedName>
    <definedName name="liste_format_nb">IF([8]Calculs!$D$5&gt;9,[8]Listes!$L$7:$L$11,OFFSET([8]Listes!$M$7,0,0,COUNTA([8]Listes!$M$7:$M$1003),1))</definedName>
    <definedName name="liste_gp">OFFSET([8]Calculs!$B$21,0,0,[8]Calculs!$F$20)</definedName>
    <definedName name="liste_methode">[2]listes!#REF!</definedName>
    <definedName name="Liste_NES">[20]output_logistic!$B$2:$B$37</definedName>
    <definedName name="liste_Obj">OFFSET([8]Calculs!$M$4,0,0,COUNTA([8]Calculs!$M2:$M998)-1,1)</definedName>
    <definedName name="Liste_PMQ">[21]output!$A$2:$A$31</definedName>
    <definedName name="liste_secteursPMQ">[2]listes!$A$2:$A$31</definedName>
    <definedName name="liste_ss_gp">OFFSET([8]Calculs!$T$4,0,[8]Calculs!$D$4,OFFSET([8]Calculs!$T$2,0,[8]Calculs!$D$4))</definedName>
    <definedName name="liste_txt">OFFSET([8]Listes!$O$7,0,0,COUNTA([8]Listes!$O$7:$O$1001),1)</definedName>
    <definedName name="liste_var">OFFSET([8]Listes!$I$7,0,0,994-COUNTIF([8]Listes!$I:$I,0),1)</definedName>
    <definedName name="ll" hidden="1">{#N/A,#N/A,FALSE,"Feuil1"}</definedName>
    <definedName name="ll_1" hidden="1">{#N/A,#N/A,FALSE,"Feuil1"}</definedName>
    <definedName name="Masse_des_pensions_de_droit_dérivé">#REF!</definedName>
    <definedName name="mesure">#REF!</definedName>
    <definedName name="MINCO">#REF!</definedName>
    <definedName name="MiseAJour">[12]!MiseAJour</definedName>
    <definedName name="mmm">#REF!</definedName>
    <definedName name="Montan_DI_avril_val_0J">INDEX([8]Data!$A$4:$SG$3992,MATCH(DATE(YEAR(date_ref),MONTH(date_ref),DAY(date_ref)- "0"),[8]Data!$A$4:$A$3992,0),MATCH("Montan_DI_avril_val",[8]Data!$A$3:$SG$3,0))</definedName>
    <definedName name="Montan_DI_mai_val_0J">INDEX([8]Data!$A$4:$SG$4000,MATCH(DATE(YEAR(date_ref),MONTH(date_ref),DAY(date_ref)- "0"),[8]Data!$A$4:$A$4000,0),MATCH("Montan_DI_mai_val",[8]Data!$A$3:$SG$3,0))</definedName>
    <definedName name="Montan_DI_mars_val_0J">INDEX([8]Data!$A$4:$SG$3992,MATCH(DATE(YEAR(date_ref),MONTH(date_ref),DAY(date_ref)- "0"),[8]Data!$A$4:$A$3992,0),MATCH("Montan_DI_mars_val",[8]Data!$A$3:$SG$3,0))</definedName>
    <definedName name="Nb_DAP_0J">INDEX([8]Data!$A$4:$SG$3991,MATCH(DATE(YEAR(date_ref),MONTH(date_ref),DAY(date_ref)- "0"),[8]Data!$A$4:$A$3991,0),MATCH("Nb_DAP",[8]Data!$A$3:$SG$3,0))</definedName>
    <definedName name="Nb_DAP_att_0J">INDEX([8]Data!$A$4:$SG$3991,MATCH(DATE(YEAR(date_ref),MONTH(date_ref),DAY(date_ref)- "0"),[8]Data!$A$4:$A$3991,0),MATCH("Nb_DAP_att",[8]Data!$A$3:$SG$3,0))</definedName>
    <definedName name="Nb_semaine_0J">INDEX([8]Data!$A$4:$SG$3991,MATCH(DATE(YEAR(date_ref),MONTH(date_ref),DAY(date_ref)- "0"),[8]Data!$A$4:$A$3991,0),MATCH("Nb_semaine",[8]Data!$A$3:$SG$3,0))</definedName>
    <definedName name="Nb_ul_0J">INDEX([8]Data!$A$4:$SG$3991,MATCH(DATE(YEAR(date_ref),MONTH(date_ref),DAY(date_ref)- "0"),[8]Data!$A$4:$A$3991,0),MATCH("Nb_ul",[8]Data!$A$3:$SG$3,0))</definedName>
    <definedName name="nbtrim">[22]Lire!$J$3</definedName>
    <definedName name="NES37_9308">#REF!</definedName>
    <definedName name="NES37INTU9308">#REF!</definedName>
    <definedName name="NES37U9308">#REF!</definedName>
    <definedName name="NESINTU9307">#REF!</definedName>
    <definedName name="NESINTU9308">#REF!</definedName>
    <definedName name="NESRINTU9308">#REF!</definedName>
    <definedName name="NESRPMQ9308">#REF!</definedName>
    <definedName name="NESRPMQT9308">#REF!</definedName>
    <definedName name="NESSAL9308">'[23]Emploi Enquête Emploi'!$A$4:$R$40</definedName>
    <definedName name="NESU9307">#REF!</definedName>
    <definedName name="NESU9308">#REF!</definedName>
    <definedName name="NIVEAU">#REF!</definedName>
    <definedName name="nnn" hidden="1">{TRUE;FALSE}</definedName>
    <definedName name="nnn_1" hidden="1">{TRUE;FALSE}</definedName>
    <definedName name="NomRegime">[10]EnvoiEffCot!$E$1</definedName>
    <definedName name="note">#REF!</definedName>
    <definedName name="nouveau" hidden="1">{"SELECT res_ens.sum_nb_ins, res_ens.sum_nb_vot, res_ens.pct_vot, res_ens.sum_nb_voi_x000D_
FROM c:\cap_dbf\res_ens res_ens"}</definedName>
    <definedName name="nouveau_1" hidden="1">{"SELECT res_ens.sum_nb_ins, res_ens.sum_nb_vot, res_ens.pct_vot, res_ens.sum_nb_voi_x000D_
FROM c:\cap_dbf\res_ens res_ens"}</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IF((DAY(date_ref)-0)=1,"1er "&amp;UPPER(TEXT(date_ref,"mmmm aaaa")),UPPER(TEXT(DATE(YEAR(date_ref),MONTH(date_ref),DAY(date_ref)-0),"j mmmm aaaa")))</definedName>
    <definedName name="Odate_F2_J_0">IF((DAY(date_ref)-0)=1,"1er "&amp;TEXT(date_ref,"mmmm aaaa"),TEXT(DATE(YEAR(date_ref),MONTH(date_ref),DAY(date_ref)-0),"j mmmm aaaa"))</definedName>
    <definedName name="Odate_F3_J_0">IF((DAY(date_ref)-0)=1,"1er "&amp;TEXT(date_ref,"mmmm"),TEXT(DATE(YEAR(date_ref),MONTH(date_ref),DAY(date_ref)-0),"j mmmm"))</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UPPER(TEXT(DATE(YEAR(date_ref),MONTH(date_ref)-0,DAY(date_ref)),"mmmm"))</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rganisme">[10]H1_T!$B$1</definedName>
    <definedName name="OUT">'[24]CR naf 29 2003'!$C$1:$D$26</definedName>
    <definedName name="OUTNAF29">'[24]ATD NAF29 2002'!$A$1:$D$27</definedName>
    <definedName name="p5_age">[25]E6C3NAGE!$A$1:$D$55</definedName>
    <definedName name="p5nr">[26]E6C3NE!$A$1:$AC$43</definedName>
    <definedName name="Part_DAP_att_0J">INDEX([8]Data!$A$4:$SG$3991,MATCH(DATE(YEAR(date_ref),MONTH(date_ref),DAY(date_ref)- "0"),[8]Data!$A$4:$A$3991,0),MATCH("Part_DAP_att",[8]Data!$A$3:$SG$3,0))</definedName>
    <definedName name="Part_DAP_DI_avril_0J">INDEX([8]Data!$A$4:$SG$3992,MATCH(DATE(YEAR(date_ref),MONTH(date_ref),DAY(date_ref)- "0"),[8]Data!$A$4:$A$3992,0),MATCH("Part_DAP_DI_avril",[8]Data!$A$3:$SG$3,0))</definedName>
    <definedName name="Part_DAP_DI_mai_0J">INDEX([8]Data!$A$4:$SG$4000,MATCH(DATE(YEAR(date_ref),MONTH(date_ref),DAY(date_ref)- "0"),[8]Data!$A$4:$A$4000,0),MATCH("Part_DAP_DI_mai",[8]Data!$A$3:$SG$3,0))</definedName>
    <definedName name="Part_DAP_DI_mars_0J">INDEX([8]Data!$A$4:$SG$3992,MATCH(DATE(YEAR(date_ref),MONTH(date_ref),DAY(date_ref)- "0"),[8]Data!$A$4:$A$3992,0),MATCH("Part_DAP_DI_mars",[8]Data!$A$3:$SG$3,0))</definedName>
    <definedName name="Part_DI_avril_val_0J">INDEX([8]Data!$A$4:$SG$3992,MATCH(DATE(YEAR(date_ref),MONTH(date_ref),DAY(date_ref)- "0"),[8]Data!$A$4:$A$3992,0),MATCH("Part_DI_avril_val",[8]Data!$A$3:$SG$3,0))</definedName>
    <definedName name="Part_DI_mai_val_0J">INDEX([8]Data!$A$4:$SG$4000,MATCH(DATE(YEAR(date_ref),MONTH(date_ref),DAY(date_ref)- "0"),[8]Data!$A$4:$A$4000,0),MATCH("Part_DI_mai_val",[8]Data!$A$3:$SG$3,0))</definedName>
    <definedName name="Part_DI_mars_val_0J">INDEX([8]Data!$A$4:$SG$3992,MATCH(DATE(YEAR(date_ref),MONTH(date_ref),DAY(date_ref)- "0"),[8]Data!$A$4:$A$3992,0),MATCH("Part_DI_mars_val",[8]Data!$A$3:$SG$3,0))</definedName>
    <definedName name="Part_Eff_DAP_DI_avril_0J">INDEX([8]Data!$A$4:$SG$3992,MATCH(DATE(YEAR(date_ref),MONTH(date_ref),DAY(date_ref)- "0"),[8]Data!$A$4:$A$3992,0),MATCH("Part_Eff_DAP_DI_avril",[8]Data!$A$3:$SG$3,0))</definedName>
    <definedName name="Part_Eff_DAP_DI_mai_0J">INDEX([8]Data!$A$4:$SG$4000,MATCH(DATE(YEAR(date_ref),MONTH(date_ref),DAY(date_ref)- "0"),[8]Data!$A$4:$A$4000,0),MATCH("Part_Eff_DAP_DI_mai",[8]Data!$A$3:$SG$3,0))</definedName>
    <definedName name="Part_Eff_DAP_DI_mars_0J">INDEX([8]Data!$A$4:$SG$3992,MATCH(DATE(YEAR(date_ref),MONTH(date_ref),DAY(date_ref)- "0"),[8]Data!$A$4:$A$3992,0),MATCH("Part_Eff_DAP_DI_mars",[8]Data!$A$3:$SG$3,0))</definedName>
    <definedName name="part_FZ_0J">INDEX([8]Data!$A$4:$SG$3991,MATCH(DATE(YEAR(date_ref),MONTH(date_ref),DAY(date_ref)- "0"),[8]Data!$A$4:$A$3991,0),MATCH("part_FZ",[8]Data!$A$3:$SG$3,0))</definedName>
    <definedName name="part_GZ_0J">INDEX([8]Data!$A$4:$SG$3991,MATCH(DATE(YEAR(date_ref),MONTH(date_ref),DAY(date_ref)- "0"),[8]Data!$A$4:$A$3991,0),MATCH("part_GZ",[8]Data!$A$3:$SG$3,0))</definedName>
    <definedName name="part_MN_0J">INDEX([8]Data!$A$4:$SG$3991,MATCH(DATE(YEAR(date_ref),MONTH(date_ref),DAY(date_ref)- "0"),[8]Data!$A$4:$A$3991,0),MATCH("part_MN",[8]Data!$A$3:$SG$3,0))</definedName>
    <definedName name="PENSTOT">#REF!</definedName>
    <definedName name="PENSTOT_P">#REF!</definedName>
    <definedName name="periode">#REF!</definedName>
    <definedName name="PMQFAP9308">#REF!</definedName>
    <definedName name="PMQFAPT9308">#REF!</definedName>
    <definedName name="PMQNESR9308">#REF!</definedName>
    <definedName name="PMQNESRT9308">#REF!</definedName>
    <definedName name="po">#REF!</definedName>
    <definedName name="POpula">[27]POpula!$A$1:$I$1559</definedName>
    <definedName name="PourCompG">'[28]FPE après réforme'!#REF!</definedName>
    <definedName name="Prix_00_03">[29]H0!$B$128</definedName>
    <definedName name="Prix_2001">#REF!</definedName>
    <definedName name="PYR_DIEO">[30]PYR_DIEO!$A$1:$E$990</definedName>
    <definedName name="ROME_CAT_CVS_CJO_AGR">#REF!</definedName>
    <definedName name="Sal_GA">#REF!:OFFSET(#REF!,nbtrim,0)</definedName>
    <definedName name="Sal_GT">#REF!:OFFSET(#REF!,nbtrim,0)</definedName>
    <definedName name="Sal_Niveau">#REF!:OFFSET(#REF!,nbtrim,0)</definedName>
    <definedName name="Salage">#REF!</definedName>
    <definedName name="SALARIES_TRIM42006_2">'[31]enqemploi données'!$H$2:$K$220</definedName>
    <definedName name="SALARIES_TRIM52007">[32]ee!$A$1:$D$219</definedName>
    <definedName name="SALCVS">#REF!</definedName>
    <definedName name="Scénario">#REF!</definedName>
    <definedName name="secteurs">#REF!</definedName>
    <definedName name="Serie_F4">OFFSET('[8]Figure 4'!$B$2,0,0,COUNTIF('[8]Figure 4'!$B$2:$B$500,"&lt;&gt;NA"),1)</definedName>
    <definedName name="Serie1_F1">OFFSET('[8]Figure 1'!$B$2,0,0,COUNTIF('[8]Figure 1'!$B$2:$B$250,"&lt;&gt;NA"),1)</definedName>
    <definedName name="Serie1_F5">OFFSET('[8]Figure 5'!$B$2,0,0,COUNTIF('[8]Figure 5'!$B$2:$B$250,"&lt;&gt;NA"),1)</definedName>
    <definedName name="Serie2_F1">OFFSET('[8]Figure 1'!$C$2,0,0,COUNTIF('[8]Figure 1'!$C$2:$C$250,"&lt;&gt;NA"),1)</definedName>
    <definedName name="Serie2_F5">OFFSET('[8]Figure 5'!$C$2,0,0,COUNTIF('[8]Figure 5'!$C$2:$C$250,"&lt;&gt;NA"),1)</definedName>
    <definedName name="Serie3_F5">OFFSET('[8]Figure 5'!$D$2,0,0,COUNTIF('[8]Figure 5'!$D$2:$D$250,"&lt;&gt;NA"),1)</definedName>
    <definedName name="Serie4_F5">OFFSET('[8]Figure 5'!$E$2,0,0,COUNTIF('[8]Figure 5'!$E$2:$E$250,"&lt;&gt;NA"),1)</definedName>
    <definedName name="Serie5_F5">OFFSET('[8]Figure 5'!$F$2,0,0,COUNTIF('[8]Figure 5'!$F$2:$F$250,"&lt;&gt;NA"),1)</definedName>
    <definedName name="Serie6_F5">OFFSET('[8]Figure 5'!$G$2,0,0,COUNTIF('[8]Figure 5'!$G$2:$G$250,"&lt;&gt;NA"),1)</definedName>
    <definedName name="SMPT_GA">#REF!:OFFSET(#REF!,nbtrim,0)</definedName>
    <definedName name="SMPT_GT">#REF!:OFFSET(#REF!,nbtrim,0)</definedName>
    <definedName name="SMPT_Niveau">#REF!:OFFSET(#REF!,nbtrim,0)</definedName>
    <definedName name="source">#REF!</definedName>
    <definedName name="ss">#REF!</definedName>
    <definedName name="T" hidden="1">{"SELECT res_ens.sum_nb_ins, res_ens.sum_nb_vot, res_ens.pct_vot, res_ens.sum_nb_voi_x000D_
FROM c:\cap_dbf\res_ens res_ens"}</definedName>
    <definedName name="T_1" hidden="1">{"SELECT res_ens.sum_nb_ins, res_ens.sum_nb_vot, res_ens.pct_vot, res_ens.sum_nb_voi_x000D_
FROM c:\cap_dbf\res_ens res_ens"}</definedName>
    <definedName name="t1_fp">#REF!</definedName>
    <definedName name="t1_rg">#REF!</definedName>
    <definedName name="tab" hidden="1">{"Visual FoxPro Tables"}</definedName>
    <definedName name="tab_1" hidden="1">{"Visual FoxPro Tables"}</definedName>
    <definedName name="Tab_1_2_">#REF!</definedName>
    <definedName name="Tab_2">#REF!</definedName>
    <definedName name="Tab_Val_Result_01">[29]H0!$A$1:$BC$40</definedName>
    <definedName name="Tab_Val_Result_01_H1">#REF!</definedName>
    <definedName name="Tab_Val_Result_04">[29]H0!$A$45:$BC$114</definedName>
    <definedName name="Tab_Val_Result_04_H1">#REF!</definedName>
    <definedName name="Tab_valeurs">#REF!</definedName>
    <definedName name="Tab_Valeurs2">'[33]retraites FPE civils mili PTT'!$A$4:$BH$9</definedName>
    <definedName name="Tab_ValeursMG09">#REF!</definedName>
    <definedName name="Table">#REF!</definedName>
    <definedName name="Tableau" hidden="1">{"Visual FoxPro Tables"}</definedName>
    <definedName name="Tableau_1" hidden="1">{"Visual FoxPro Tables"}</definedName>
    <definedName name="Tableau1">#REF!</definedName>
    <definedName name="Tcot">#REF!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ter" hidden="1">{TRUE;FALSE}</definedName>
    <definedName name="ter_1" hidden="1">{TRUE;FALSE}</definedName>
    <definedName name="tera" hidden="1">{TRUE;FALSE}</definedName>
    <definedName name="tera_1" hidden="1">{TRUE;FALSE}</definedName>
    <definedName name="test">[14]listes!$A$2:$A$31</definedName>
    <definedName name="TOT_liq">#REF!</definedName>
    <definedName name="TSECT2007B">#REF!</definedName>
    <definedName name="TT" hidden="1">{"SELECT res_ens.sum_nb_ins, res_ens.sum_nb_vot, res_ens.pct_vot, res_ens.sum_nb_voi_x000D_
FROM c:\cap_dbf\res_ens res_ens"}</definedName>
    <definedName name="TT_1" hidden="1">{"SELECT res_ens.sum_nb_ins, res_ens.sum_nb_vot, res_ens.pct_vot, res_ens.sum_nb_voi_x000D_
FROM c:\cap_dbf\res_ens res_ens"}</definedName>
    <definedName name="TT_Eff_ulT1_mars_0J">INDEX([8]Data!$A$4:$SG$3992,MATCH(DATE(YEAR(date_ref),MONTH(date_ref),DAY(date_ref)- "0"),[8]Data!$A$4:$A$3992,0),MATCH("TT_Eff_ulT1_mars",[8]Data!$A$3:$SG$3,0))</definedName>
    <definedName name="TT_Eff_ulT1a2_mars_0J">INDEX([8]Data!$A$4:$SG$3992,MATCH(DATE(YEAR(date_ref),MONTH(date_ref),DAY(date_ref)- "0"),[8]Data!$A$4:$A$3992,0),MATCH("TT_Eff_ulT1a2_mars",[8]Data!$A$3:$SG$3,0))</definedName>
    <definedName name="TT_Eff_ulT6_mars_0J">INDEX([8]Data!$A$4:$SG$3992,MATCH(DATE(YEAR(date_ref),MONTH(date_ref),DAY(date_ref)- "0"),[8]Data!$A$4:$A$3992,0),MATCH("TT_Eff_ulT6_mars",[8]Data!$A$3:$SG$3,0))</definedName>
    <definedName name="u">#REF!</definedName>
    <definedName name="unite">#REF!</definedName>
    <definedName name="uuu">#REF!</definedName>
    <definedName name="Val_Euro">[29]H0!$B$129</definedName>
    <definedName name="ValEuro">#REF!</definedName>
    <definedName name="Var_DAP_0J">INDEX([8]Data!$A$4:$SG$3991,MATCH(DATE(YEAR(date_ref),MONTH(date_ref),DAY(date_ref)- "0"),[8]Data!$A$4:$A$3991,0),MATCH("Var_DAP",[8]Data!$A$3:$SG$3,0))</definedName>
    <definedName name="Var_DAP_bis_0J">INDEX([8]Data!$A$4:$SG$3991,MATCH(DATE(YEAR(date_ref),MONTH(date_ref),DAY(date_ref)- "0"),[8]Data!$A$4:$A$3991,0),MATCH("Var_DAP_bis",[8]Data!$A$3:$SG$3,0))</definedName>
    <definedName name="Var_DI_avril_0J">INDEX([8]Data!$A$4:$SG$3992,MATCH(DATE(YEAR(date_ref),MONTH(date_ref),DAY(date_ref)- "0"),[8]Data!$A$4:$A$3992,0),MATCH("Var_DI_avril",[8]Data!$A$3:$SG$3,0))</definedName>
    <definedName name="Var_DI_mai_0J">INDEX([8]Data!$A$4:$SG$4000,MATCH(DATE(YEAR(date_ref),MONTH(date_ref),DAY(date_ref)- "0"),[8]Data!$A$4:$A$4000,0),MATCH("Var_DI_mai",[8]Data!$A$3:$SG$3,0))</definedName>
    <definedName name="Var_DI_mars_0J">INDEX([8]Data!$A$4:$SG$3992,MATCH(DATE(YEAR(date_ref),MONTH(date_ref),DAY(date_ref)- "0"),[8]Data!$A$4:$A$3992,0),MATCH("Var_DI_mars",[8]Data!$A$3:$SG$3,0))</definedName>
    <definedName name="Var_Eff_DAP_0J">INDEX([8]Data!$A$4:$SG$3991,MATCH(DATE(YEAR(date_ref),MONTH(date_ref),DAY(date_ref)- "0"),[8]Data!$A$4:$A$3991,0),MATCH("Var_Eff_DAP",[8]Data!$A$3:$SG$3,0))</definedName>
    <definedName name="Var_Eff_DAP_poss_0J">INDEX([8]Data!$A$4:$SG$3992,MATCH(DATE(YEAR(date_ref),MONTH(date_ref),DAY(date_ref)- "0"),[8]Data!$A$4:$A$3992,0),MATCH("Var_Eff_DAP_poss",[8]Data!$A$3:$SG$3,0))</definedName>
    <definedName name="Var_Eff_DI_avril_0J">INDEX([8]Data!$A$4:$SG$3992,MATCH(DATE(YEAR(date_ref),MONTH(date_ref),DAY(date_ref)- "0"),[8]Data!$A$4:$A$3992,0),MATCH("Var_Eff_DI_avril",[8]Data!$A$3:$SG$3,0))</definedName>
    <definedName name="Var_Eff_DI_mai_0J">INDEX([8]Data!$A$4:$SG$4000,MATCH(DATE(YEAR(date_ref),MONTH(date_ref),DAY(date_ref)- "0"),[8]Data!$A$4:$A$4000,0),MATCH("Var_Eff_DI_mai",[8]Data!$A$3:$SG$3,0))</definedName>
    <definedName name="Var_Eff_DI_mars_0J">INDEX([8]Data!$A$4:$SG$3992,MATCH(DATE(YEAR(date_ref),MONTH(date_ref),DAY(date_ref)- "0"),[8]Data!$A$4:$A$3992,0),MATCH("Var_Eff_DI_mars",[8]Data!$A$3:$SG$3,0))</definedName>
    <definedName name="Var_Heur_DAP_0J">INDEX([8]Data!$A$4:$SG$3991,MATCH(DATE(YEAR(date_ref),MONTH(date_ref),DAY(date_ref)- "0"),[8]Data!$A$4:$A$3991,0),MATCH("Var_Heur_DAP",[8]Data!$A$3:$SG$3,0))</definedName>
    <definedName name="Var_Heur_DI_avril_0J">INDEX([8]Data!$A$4:$SG$3992,MATCH(DATE(YEAR(date_ref),MONTH(date_ref),DAY(date_ref)- "0"),[8]Data!$A$4:$A$3992,0),MATCH("Var_Heur_DI_avril",[8]Data!$A$3:$SG$3,0))</definedName>
    <definedName name="Var_Heur_DI_mai_0J">INDEX([8]Data!$A$4:$SG$4000,MATCH(DATE(YEAR(date_ref),MONTH(date_ref),DAY(date_ref)- "0"),[8]Data!$A$4:$A$4000,0),MATCH("Var_Heur_DI_mai",[8]Data!$A$3:$SG$3,0))</definedName>
    <definedName name="Var_Heur_DI_mars_0J">INDEX([8]Data!$A$4:$SG$3992,MATCH(DATE(YEAR(date_ref),MONTH(date_ref),DAY(date_ref)- "0"),[8]Data!$A$4:$A$3992,0),MATCH("Var_Heur_DI_mars",[8]Data!$A$3:$SG$3,0))</definedName>
    <definedName name="Variante">#REF!</definedName>
    <definedName name="VDEF">#REF!</definedName>
    <definedName name="vdef_p">#REF!</definedName>
    <definedName name="VDEH">#REF!</definedName>
    <definedName name="vdeh_p">#REF!</definedName>
    <definedName name="VDIF">#REF!</definedName>
    <definedName name="vdif_p">#REF!</definedName>
    <definedName name="VDIH">#REF!</definedName>
    <definedName name="vdih_p">#REF!</definedName>
    <definedName name="VIEF">#REF!</definedName>
    <definedName name="VIEF_P">#REF!</definedName>
    <definedName name="VIEH">#REF!</definedName>
    <definedName name="VIEH_P">#REF!</definedName>
    <definedName name="VIET">#REF!</definedName>
    <definedName name="VIET_P">#REF!</definedName>
    <definedName name="vp" hidden="1">{"SELECT res_ens.sum_nb_ins, res_ens.sum_nb_vot, res_ens.pct_vot, res_ens.sum_nb_voi_x000D_
FROM c:\cap_dbf\res_ens res_ens"}</definedName>
    <definedName name="vp_1" hidden="1">{"SELECT res_ens.sum_nb_ins, res_ens.sum_nb_vot, res_ens.pct_vot, res_ens.sum_nb_voi_x000D_
FROM c:\cap_dbf\res_ens res_ens"}</definedName>
    <definedName name="vv">#REF!</definedName>
    <definedName name="vvv">#REF!</definedName>
    <definedName name="vvvv" hidden="1">{TRUE;FALSE}</definedName>
    <definedName name="vvvv_1" hidden="1">{TRUE;FALSE}</definedName>
    <definedName name="vvvvv" hidden="1">{"SELECT res_ens.sum_nb_ins, res_ens.sum_nb_vot, res_ens.pct_vot, res_ens.sum_nb_voi_x000D_
FROM c:\cap_dbf\res_ens res_ens"}</definedName>
    <definedName name="vvvvv_1" hidden="1">{"SELECT res_ens.sum_nb_ins, res_ens.sum_nb_vot, res_ens.pct_vot, res_ens.sum_nb_voi_x000D_
FROM c:\cap_dbf\res_ens res_ens"}</definedName>
    <definedName name="wrn.rap05" hidden="1">{#N/A,#N/A,FALSE,"Feuil1"}</definedName>
    <definedName name="wrn.rap05_1" hidden="1">{#N/A,#N/A,FALSE,"Feuil1"}</definedName>
    <definedName name="wrn.rap95." hidden="1">{#N/A,#N/A,FALSE,"Feuil1"}</definedName>
    <definedName name="wrn.rap95._1" hidden="1">{#N/A,#N/A,FALSE,"Feuil1"}</definedName>
    <definedName name="ww">#REF!</definedName>
    <definedName name="xw">OFFSET([3]!po,#REF!,0)</definedName>
    <definedName name="xxx">#REF!</definedName>
    <definedName name="xxxxx" hidden="1">{#N/A,#N/A,FALSE,"Feuil1"}</definedName>
    <definedName name="xxxxx_1" hidden="1">{#N/A,#N/A,FALSE,"Feuil1"}</definedName>
    <definedName name="xxxy" hidden="1">{TRUE;FALSE}</definedName>
    <definedName name="xxxy_1" hidden="1">{TRUE;FALSE}</definedName>
    <definedName name="xxyz" hidden="1">{"Visual FoxPro Tables"}</definedName>
    <definedName name="xxyz_1" hidden="1">{"Visual FoxPro Tables"}</definedName>
    <definedName name="xyza9" hidden="1">{"SELECT res_ens.sum_nb_ins, res_ens.sum_nb_vot, res_ens.pct_vot, res_ens.sum_nb_voi_x000D_
FROM c:\cap_dbf\res_ens res_ens"}</definedName>
    <definedName name="xyza9_1" hidden="1">{"SELECT res_ens.sum_nb_ins, res_ens.sum_nb_vot, res_ens.pct_vot, res_ens.sum_nb_voi_x000D_
FROM c:\cap_dbf\res_ens res_ens"}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36" l="1"/>
  <c r="K23" i="36" s="1"/>
  <c r="C24" i="36"/>
  <c r="C23" i="36" s="1"/>
  <c r="R21" i="36"/>
  <c r="R24" i="36" s="1"/>
  <c r="R23" i="36" s="1"/>
  <c r="Q21" i="36"/>
  <c r="Q24" i="36" s="1"/>
  <c r="Q23" i="36" s="1"/>
  <c r="P21" i="36"/>
  <c r="P24" i="36" s="1"/>
  <c r="P23" i="36" s="1"/>
  <c r="O21" i="36"/>
  <c r="O24" i="36" s="1"/>
  <c r="O23" i="36" s="1"/>
  <c r="N21" i="36"/>
  <c r="N24" i="36" s="1"/>
  <c r="N23" i="36" s="1"/>
  <c r="M21" i="36"/>
  <c r="M24" i="36" s="1"/>
  <c r="M23" i="36" s="1"/>
  <c r="L21" i="36"/>
  <c r="L24" i="36" s="1"/>
  <c r="L23" i="36" s="1"/>
  <c r="K21" i="36"/>
  <c r="J21" i="36"/>
  <c r="J24" i="36" s="1"/>
  <c r="J23" i="36" s="1"/>
  <c r="I21" i="36"/>
  <c r="I24" i="36" s="1"/>
  <c r="I23" i="36" s="1"/>
  <c r="H21" i="36"/>
  <c r="H24" i="36" s="1"/>
  <c r="H23" i="36" s="1"/>
  <c r="G21" i="36"/>
  <c r="G24" i="36" s="1"/>
  <c r="G23" i="36" s="1"/>
  <c r="F21" i="36"/>
  <c r="F24" i="36" s="1"/>
  <c r="F23" i="36" s="1"/>
  <c r="E21" i="36"/>
  <c r="E24" i="36" s="1"/>
  <c r="E23" i="36" s="1"/>
  <c r="D21" i="36"/>
  <c r="D24" i="36" s="1"/>
  <c r="D23" i="36" s="1"/>
  <c r="C21" i="36"/>
  <c r="R10" i="36"/>
  <c r="R13" i="36" s="1"/>
  <c r="R12" i="36" s="1"/>
  <c r="Q10" i="36"/>
  <c r="Q13" i="36" s="1"/>
  <c r="Q12" i="36" s="1"/>
  <c r="P10" i="36"/>
  <c r="P13" i="36" s="1"/>
  <c r="P12" i="36" s="1"/>
  <c r="O10" i="36"/>
  <c r="O13" i="36" s="1"/>
  <c r="O12" i="36" s="1"/>
  <c r="N10" i="36"/>
  <c r="N13" i="36" s="1"/>
  <c r="N12" i="36" s="1"/>
  <c r="M10" i="36"/>
  <c r="M13" i="36" s="1"/>
  <c r="M12" i="36" s="1"/>
  <c r="L10" i="36"/>
  <c r="L13" i="36" s="1"/>
  <c r="L12" i="36" s="1"/>
  <c r="K10" i="36"/>
  <c r="K13" i="36" s="1"/>
  <c r="K12" i="36" s="1"/>
  <c r="J10" i="36"/>
  <c r="J13" i="36" s="1"/>
  <c r="J12" i="36" s="1"/>
  <c r="I10" i="36"/>
  <c r="I13" i="36" s="1"/>
  <c r="I12" i="36" s="1"/>
  <c r="H10" i="36"/>
  <c r="H13" i="36" s="1"/>
  <c r="H12" i="36" s="1"/>
  <c r="G10" i="36"/>
  <c r="G13" i="36" s="1"/>
  <c r="G12" i="36" s="1"/>
  <c r="F10" i="36"/>
  <c r="F13" i="36" s="1"/>
  <c r="F12" i="36" s="1"/>
  <c r="E10" i="36"/>
  <c r="E13" i="36" s="1"/>
  <c r="E12" i="36" s="1"/>
  <c r="D10" i="36"/>
  <c r="D13" i="36" s="1"/>
  <c r="D12" i="36" s="1"/>
  <c r="C10" i="36"/>
  <c r="C13" i="36" s="1"/>
  <c r="C12" i="36" s="1"/>
  <c r="G28" i="35" l="1"/>
  <c r="F28" i="35"/>
  <c r="E28" i="35"/>
  <c r="D28" i="35"/>
  <c r="C28" i="35"/>
  <c r="B28" i="35"/>
  <c r="T6" i="28" l="1"/>
  <c r="S6" i="28"/>
  <c r="R6" i="28"/>
  <c r="Q6" i="28"/>
  <c r="P6" i="28"/>
  <c r="O6" i="28"/>
  <c r="N6" i="28"/>
  <c r="M6" i="28"/>
  <c r="L6" i="28"/>
  <c r="K6" i="28"/>
  <c r="J6" i="28"/>
  <c r="I6" i="28"/>
  <c r="H6" i="28"/>
  <c r="G6" i="28"/>
  <c r="F6" i="28"/>
  <c r="E6" i="28"/>
  <c r="D6" i="28"/>
  <c r="C6" i="28"/>
  <c r="V26" i="25" l="1"/>
  <c r="V27" i="25"/>
  <c r="V28" i="25"/>
  <c r="V29" i="25"/>
  <c r="V30" i="25"/>
  <c r="V31" i="25"/>
  <c r="V32" i="25"/>
  <c r="V33" i="25"/>
  <c r="V34" i="25"/>
  <c r="V35" i="25"/>
  <c r="V36" i="25"/>
  <c r="V37" i="25"/>
  <c r="V38" i="25"/>
  <c r="V39" i="25"/>
  <c r="V40" i="25"/>
  <c r="V41" i="25"/>
  <c r="V42" i="25"/>
  <c r="V43" i="25"/>
  <c r="V44" i="25"/>
  <c r="V45" i="25"/>
  <c r="V25" i="25"/>
  <c r="Q10" i="25" l="1"/>
  <c r="J32" i="9" l="1"/>
  <c r="F32" i="9"/>
  <c r="C8" i="25" l="1"/>
  <c r="C10" i="25" s="1"/>
  <c r="D8" i="25"/>
  <c r="D10" i="25" s="1"/>
  <c r="E8" i="25"/>
  <c r="E10" i="25" s="1"/>
  <c r="F8" i="25"/>
  <c r="F10" i="25" s="1"/>
  <c r="G8" i="25"/>
  <c r="G10" i="25" s="1"/>
  <c r="H8" i="25"/>
  <c r="I8" i="25"/>
  <c r="I10" i="25" s="1"/>
  <c r="J8" i="25"/>
  <c r="J10" i="25" s="1"/>
  <c r="K8" i="25"/>
  <c r="K10" i="25" s="1"/>
  <c r="L8" i="25"/>
  <c r="L10" i="25" s="1"/>
  <c r="M8" i="25"/>
  <c r="M10" i="25" s="1"/>
  <c r="N8" i="25"/>
  <c r="N10" i="25" s="1"/>
  <c r="O8" i="25"/>
  <c r="O10" i="25" s="1"/>
  <c r="P8" i="25"/>
  <c r="H10" i="25"/>
  <c r="P10" i="25"/>
  <c r="F8" i="9" l="1"/>
  <c r="J8" i="9"/>
  <c r="F9" i="9"/>
  <c r="J9" i="9"/>
  <c r="F10" i="9"/>
  <c r="J10" i="9"/>
  <c r="F11" i="9"/>
  <c r="J11" i="9"/>
  <c r="F12" i="9"/>
  <c r="J12" i="9"/>
  <c r="F13" i="9"/>
  <c r="J13" i="9"/>
  <c r="F14" i="9"/>
  <c r="J14" i="9"/>
  <c r="F15" i="9"/>
  <c r="J15" i="9"/>
  <c r="F16" i="9"/>
  <c r="J16" i="9"/>
  <c r="F17" i="9"/>
  <c r="J17" i="9"/>
  <c r="F18" i="9"/>
  <c r="J18" i="9"/>
  <c r="F19" i="9"/>
  <c r="J19" i="9"/>
  <c r="F20" i="9"/>
  <c r="J20" i="9"/>
  <c r="F21" i="9"/>
  <c r="J21" i="9"/>
  <c r="F22" i="9"/>
  <c r="J22" i="9"/>
  <c r="F23" i="9"/>
  <c r="J23" i="9"/>
  <c r="F24" i="9"/>
  <c r="J24" i="9"/>
  <c r="F25" i="9"/>
  <c r="J25" i="9"/>
  <c r="F26" i="9"/>
  <c r="J26" i="9"/>
  <c r="F27" i="9"/>
  <c r="J27" i="9"/>
  <c r="F28" i="9"/>
  <c r="J28" i="9"/>
  <c r="F29" i="9"/>
  <c r="J29" i="9"/>
  <c r="F30" i="9"/>
  <c r="J30" i="9"/>
  <c r="F31" i="9"/>
  <c r="J31" i="9"/>
</calcChain>
</file>

<file path=xl/sharedStrings.xml><?xml version="1.0" encoding="utf-8"?>
<sst xmlns="http://schemas.openxmlformats.org/spreadsheetml/2006/main" count="126" uniqueCount="114">
  <si>
    <t xml:space="preserve">Notes </t>
  </si>
  <si>
    <t>Champ</t>
  </si>
  <si>
    <t xml:space="preserve">Source </t>
  </si>
  <si>
    <t xml:space="preserve">Titre </t>
  </si>
  <si>
    <t xml:space="preserve">Taux de sélectivité </t>
  </si>
  <si>
    <t xml:space="preserve">     Admis</t>
  </si>
  <si>
    <t xml:space="preserve">     Présents</t>
  </si>
  <si>
    <t>Postes offerts</t>
  </si>
  <si>
    <t>Second degré</t>
  </si>
  <si>
    <t xml:space="preserve">Premier degré, concours de professeurs des écoles </t>
  </si>
  <si>
    <t xml:space="preserve">Tous concours externes du secteur public, y compris troisième concours et concours externe spécial </t>
  </si>
  <si>
    <t xml:space="preserve">Champ </t>
  </si>
  <si>
    <t>Note</t>
  </si>
  <si>
    <t>Source</t>
  </si>
  <si>
    <t>Titre</t>
  </si>
  <si>
    <t>% de départs volontaires / départs totaux</t>
  </si>
  <si>
    <t>départs à la retraite</t>
  </si>
  <si>
    <t>départs volontaires</t>
  </si>
  <si>
    <t>Ruptures conventionnelles</t>
  </si>
  <si>
    <t>Démissions</t>
  </si>
  <si>
    <t>2021-2022</t>
  </si>
  <si>
    <t>2020-2021</t>
  </si>
  <si>
    <t>2019-2020</t>
  </si>
  <si>
    <t>2018-2019</t>
  </si>
  <si>
    <t>2017-2018</t>
  </si>
  <si>
    <t>2016-2017</t>
  </si>
  <si>
    <t>2015-2016</t>
  </si>
  <si>
    <t>2014-2015</t>
  </si>
  <si>
    <t>2013-2014</t>
  </si>
  <si>
    <t>2012-2013</t>
  </si>
  <si>
    <t>2011-2012</t>
  </si>
  <si>
    <t>2010-2011</t>
  </si>
  <si>
    <t>2009-2010</t>
  </si>
  <si>
    <t>2008-2009</t>
  </si>
  <si>
    <t>Année scolaire</t>
  </si>
  <si>
    <t xml:space="preserve">Evolution des taux de sélectivité des concours externes de l'éducation nationale </t>
  </si>
  <si>
    <t>RERS 2023 et Panorama statistique des personnels de l’enseignement scolaire, calculs France Stratégie</t>
  </si>
  <si>
    <t>8 434 </t>
  </si>
  <si>
    <t>2022-2023</t>
  </si>
  <si>
    <t>Nombre de départs à la retraite second degré public</t>
  </si>
  <si>
    <t xml:space="preserve">Nombre de départs à la retraite 1er degré public </t>
  </si>
  <si>
    <t>total public</t>
  </si>
  <si>
    <t xml:space="preserve">Enseignants fonctionnaires du secteur public, France métropolitaine + DROM. </t>
  </si>
  <si>
    <t>2nd degré</t>
  </si>
  <si>
    <t>CAPES</t>
  </si>
  <si>
    <t>Concours internes</t>
  </si>
  <si>
    <t xml:space="preserve">    Postes</t>
  </si>
  <si>
    <t>(1)  Le nombre d’admis peut exceptionnellement dépasser le nombre de postes initialement ouverts.</t>
  </si>
  <si>
    <t>Lecture - En 1989 en France, 500 postes ont été ouverts au concours interne de l'agrégation. 9 153 candidats se sont présentés, 500 ont été admis.</t>
  </si>
  <si>
    <t xml:space="preserve">Nombre de candidats et taux de sélectivité du CAPES interne </t>
  </si>
  <si>
    <t>séries chronologiques DEPP, les concours de recrutement de professeurs des écoles ; les concours de recrutement des professeurs du second degré, complété pour la session 2024 par les données publiées en ligne (https://www.devenirenseignant.gouv.fr/les-donnees-statistiques-des-concours-de-recrutement-d-enseignants-de-la-session-2024-1389)</t>
  </si>
  <si>
    <t xml:space="preserve">Evolution de la part de départs définitifs volontaires parmi les sorties annuelles des  enseignants fonctionnaires du public </t>
  </si>
  <si>
    <t>Académie</t>
  </si>
  <si>
    <t>2016</t>
  </si>
  <si>
    <t>2019</t>
  </si>
  <si>
    <t>2020</t>
  </si>
  <si>
    <t>2021</t>
  </si>
  <si>
    <t>2023</t>
  </si>
  <si>
    <t>2024</t>
  </si>
  <si>
    <t>VERSAILLES</t>
  </si>
  <si>
    <t>CRÉTEIL</t>
  </si>
  <si>
    <t>PARIS</t>
  </si>
  <si>
    <t>NICE</t>
  </si>
  <si>
    <t>LYON</t>
  </si>
  <si>
    <t>NANCY-METZ</t>
  </si>
  <si>
    <t>ORLÉANS-TOURS</t>
  </si>
  <si>
    <t>GRENOBLE</t>
  </si>
  <si>
    <t>BESANCON</t>
  </si>
  <si>
    <t>DIJON</t>
  </si>
  <si>
    <t>AIX MARSEILLE</t>
  </si>
  <si>
    <t>REIMS</t>
  </si>
  <si>
    <t>AMIENS</t>
  </si>
  <si>
    <t>NORMANDIE</t>
  </si>
  <si>
    <t>TOULOUSE</t>
  </si>
  <si>
    <t>LILLE</t>
  </si>
  <si>
    <t>MONTPELLIER</t>
  </si>
  <si>
    <t>STRASBOURG</t>
  </si>
  <si>
    <t>POITIERS</t>
  </si>
  <si>
    <t>NANTES</t>
  </si>
  <si>
    <t>BORDEAUX</t>
  </si>
  <si>
    <t>RENNES</t>
  </si>
  <si>
    <t>Académies</t>
  </si>
  <si>
    <t>Postes</t>
  </si>
  <si>
    <t>Amiens</t>
  </si>
  <si>
    <t>Clermont-Ferrand</t>
  </si>
  <si>
    <t>Créteil</t>
  </si>
  <si>
    <t>Dijon</t>
  </si>
  <si>
    <t>Limoges</t>
  </si>
  <si>
    <t>Montpellier</t>
  </si>
  <si>
    <t>Nancy-Metz</t>
  </si>
  <si>
    <t>Rennes</t>
  </si>
  <si>
    <t>Versailles</t>
  </si>
  <si>
    <t>Figure 2 : Evolution des taux de sélectivité du concours externes de professeur des écoles (CRPE)</t>
  </si>
  <si>
    <t>Sources : DEPP, données publiées en ligne (https://www.devenirenseignant.gouv.fr/les-donnees-statistiques-des-concours-de-recrutement-d-enseignants) et Repères et références statistiques (éditions des années considérées)</t>
  </si>
  <si>
    <t xml:space="preserve"> Evolution des effectifs de fonctionnaires et de non-titulaires dans l’enseignement scolaire public</t>
  </si>
  <si>
    <t>DEPP, séries chronologiques, panel des personnels issu de BSA, novembre 2022</t>
  </si>
  <si>
    <t xml:space="preserve">Enseignement public, France métropolitaine + DROM, ensemble des agents payés par le MEN en activité au 30 novembre. </t>
  </si>
  <si>
    <t>(1) es effectifs des personnels en congé longue durée (CLD) ou en congé de formation professionnelle (CFP) ne sont pas disponibles avant le 30 novembre 2015. Les effectifs des personnels du service interacadémique des examens et concours (SIEC) et de l’administration centrale (AC) ainsi que des apprentis ne sont pas non plus disponibles avant le 30 novembre 2015.</t>
  </si>
  <si>
    <t>1er degré</t>
  </si>
  <si>
    <t xml:space="preserve">2015 (1) </t>
  </si>
  <si>
    <t>Professeurs des écoles</t>
  </si>
  <si>
    <t>Instituteurs</t>
  </si>
  <si>
    <t>Fonctionnaires (Professeurs des écoles et instituteurs)</t>
  </si>
  <si>
    <t>Enseignants non titulaires</t>
  </si>
  <si>
    <t>Part de non titulaires</t>
  </si>
  <si>
    <t>Ensemble corps du premier degré public</t>
  </si>
  <si>
    <t>Professeurs de chaire supérieure</t>
  </si>
  <si>
    <t>Agrégés</t>
  </si>
  <si>
    <t>Certifiés</t>
  </si>
  <si>
    <t xml:space="preserve">PEPS </t>
  </si>
  <si>
    <t>PLP</t>
  </si>
  <si>
    <t>PEGC- Adjoints et chargés d’enseignement</t>
  </si>
  <si>
    <t>Fonctionnaires (certifiés, agrégés et assimilés)</t>
  </si>
  <si>
    <t>Ensemble corps du second degré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</si>
</sst>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_-;\-* #,##0_-;_-* &quot;-&quot;??_-;_-@_-"/>
    <numFmt numFmtId="165" formatCode="#,##0.0"/>
    <numFmt numFmtId="166" formatCode="_-* #,##0.0_-;\-* #,##0.0_-;_-* &quot;-&quot;??_-;_-@_-"/>
    <numFmt numFmtId="167" formatCode="0.0%"/>
    <numFmt numFmtId="168" formatCode="_-* #,##0.00\ _€_-;\-* #,##0.00\ _€_-;_-* &quot;-&quot;??\ _€_-;_-@_-"/>
    <numFmt numFmtId="169" formatCode="_-* #,##0\ _€_-;\-* #,##0\ _€_-;_-* &quot;-&quot;??\ _€_-;_-@_-"/>
    <numFmt numFmtId="170" formatCode="#######0"/>
    <numFmt numFmtId="171" formatCode="0.0"/>
  </numFmts>
  <fonts count="3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sz val="10"/>
      <name val="Calibri"/>
      <family val="2"/>
      <scheme val="minor"/>
    </font>
    <font>
      <sz val="11"/>
      <color indexed="8"/>
      <name val="Calibri"/>
      <family val="2"/>
    </font>
    <font>
      <b/>
      <sz val="10"/>
      <name val="Calibri"/>
      <family val="2"/>
      <scheme val="minor"/>
    </font>
    <font>
      <sz val="10"/>
      <color theme="1"/>
      <name val="Verdana"/>
      <family val="2"/>
    </font>
    <font>
      <sz val="8"/>
      <name val="Arial"/>
      <family val="2"/>
    </font>
    <font>
      <sz val="9.5"/>
      <color rgb="FF000000"/>
      <name val="Albany AMT"/>
      <family val="2"/>
    </font>
    <font>
      <sz val="9"/>
      <name val="Arial"/>
      <family val="2"/>
    </font>
    <font>
      <sz val="10"/>
      <color theme="1"/>
      <name val="Marianne"/>
      <family val="3"/>
    </font>
    <font>
      <b/>
      <sz val="10"/>
      <color theme="1"/>
      <name val="Marianne"/>
      <family val="3"/>
    </font>
    <font>
      <sz val="10"/>
      <color rgb="FF000000"/>
      <name val="Marianne"/>
      <family val="3"/>
    </font>
    <font>
      <b/>
      <sz val="9"/>
      <name val="Arial"/>
      <family val="2"/>
    </font>
    <font>
      <i/>
      <sz val="8"/>
      <name val="Arial"/>
      <family val="2"/>
    </font>
    <font>
      <b/>
      <sz val="8"/>
      <color indexed="9"/>
      <name val="Arial"/>
      <family val="2"/>
    </font>
    <font>
      <b/>
      <sz val="11"/>
      <color indexed="10"/>
      <name val="Arial"/>
      <family val="2"/>
    </font>
    <font>
      <sz val="11"/>
      <name val="Arial"/>
      <family val="2"/>
    </font>
    <font>
      <sz val="8"/>
      <color indexed="9"/>
      <name val="Arial"/>
      <family val="2"/>
    </font>
    <font>
      <b/>
      <sz val="8"/>
      <color theme="0"/>
      <name val="Arial"/>
      <family val="2"/>
    </font>
    <font>
      <sz val="7"/>
      <name val="Arial"/>
      <family val="2"/>
    </font>
    <font>
      <sz val="10"/>
      <name val="Arial"/>
    </font>
    <font>
      <b/>
      <i/>
      <sz val="8"/>
      <color indexed="9"/>
      <name val="Arial"/>
      <family val="2"/>
    </font>
    <font>
      <b/>
      <i/>
      <sz val="8"/>
      <name val="Arial"/>
      <family val="2"/>
    </font>
    <font>
      <b/>
      <sz val="10"/>
      <color rgb="FF1F3763"/>
      <name val="Calibri Light"/>
      <family val="2"/>
    </font>
    <font>
      <sz val="10"/>
      <color rgb="FF00000A"/>
      <name val="Calibri"/>
      <family val="2"/>
      <scheme val="minor"/>
    </font>
    <font>
      <b/>
      <sz val="10"/>
      <color rgb="FF00000A"/>
      <name val="Calibri"/>
      <family val="2"/>
      <scheme val="minor"/>
    </font>
    <font>
      <sz val="10"/>
      <color indexed="8"/>
      <name val="Calibri"/>
      <family val="2"/>
    </font>
    <font>
      <sz val="10"/>
      <color theme="1"/>
      <name val="Calibri"/>
      <family val="2"/>
      <scheme val="minor"/>
    </font>
    <font>
      <sz val="7"/>
      <color indexed="8"/>
      <name val="Arial"/>
      <family val="2"/>
    </font>
    <font>
      <b/>
      <i/>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54"/>
        <bgColor indexed="64"/>
      </patternFill>
    </fill>
    <fill>
      <patternFill patternType="solid">
        <fgColor theme="0"/>
        <bgColor indexed="9"/>
      </patternFill>
    </fill>
    <fill>
      <patternFill patternType="solid">
        <fgColor theme="0"/>
        <bgColor rgb="FFFFFFFF"/>
      </patternFill>
    </fill>
  </fills>
  <borders count="41">
    <border>
      <left/>
      <right/>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double">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double">
        <color indexed="64"/>
      </top>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0"/>
      </right>
      <top style="thin">
        <color indexed="64"/>
      </top>
      <bottom/>
      <diagonal/>
    </border>
    <border>
      <left style="thin">
        <color indexed="31"/>
      </left>
      <right style="thin">
        <color indexed="31"/>
      </right>
      <top style="thin">
        <color indexed="31"/>
      </top>
      <bottom/>
      <diagonal/>
    </border>
    <border>
      <left style="thin">
        <color indexed="31"/>
      </left>
      <right style="thin">
        <color indexed="31"/>
      </right>
      <top style="medium">
        <color indexed="31"/>
      </top>
      <bottom style="thin">
        <color indexed="31"/>
      </bottom>
      <diagonal/>
    </border>
    <border>
      <left/>
      <right style="thin">
        <color indexed="31"/>
      </right>
      <top/>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style="thin">
        <color indexed="31"/>
      </top>
      <bottom style="medium">
        <color indexed="31"/>
      </bottom>
      <diagonal/>
    </border>
    <border>
      <left style="thin">
        <color indexed="31"/>
      </left>
      <right style="thin">
        <color indexed="31"/>
      </right>
      <top/>
      <bottom style="thin">
        <color indexed="31"/>
      </bottom>
      <diagonal/>
    </border>
    <border>
      <left style="thin">
        <color indexed="31"/>
      </left>
      <right style="thin">
        <color indexed="31"/>
      </right>
      <top style="medium">
        <color indexed="31"/>
      </top>
      <bottom/>
      <diagonal/>
    </border>
    <border>
      <left/>
      <right style="thin">
        <color indexed="31"/>
      </right>
      <top/>
      <bottom style="thin">
        <color indexed="31"/>
      </bottom>
      <diagonal/>
    </border>
    <border>
      <left/>
      <right style="thin">
        <color indexed="31"/>
      </right>
      <top/>
      <bottom style="medium">
        <color indexed="31"/>
      </bottom>
      <diagonal/>
    </border>
    <border>
      <left/>
      <right style="thin">
        <color indexed="31"/>
      </right>
      <top style="thin">
        <color indexed="54"/>
      </top>
      <bottom style="thin">
        <color indexed="9"/>
      </bottom>
      <diagonal/>
    </border>
    <border>
      <left style="thin">
        <color indexed="31"/>
      </left>
      <right style="thin">
        <color indexed="31"/>
      </right>
      <top style="thin">
        <color indexed="9"/>
      </top>
      <bottom style="thin">
        <color indexed="31"/>
      </bottom>
      <diagonal/>
    </border>
    <border>
      <left/>
      <right style="thin">
        <color indexed="31"/>
      </right>
      <top style="thin">
        <color indexed="9"/>
      </top>
      <bottom style="thin">
        <color indexed="9"/>
      </bottom>
      <diagonal/>
    </border>
    <border>
      <left/>
      <right style="thin">
        <color indexed="31"/>
      </right>
      <top style="thin">
        <color indexed="9"/>
      </top>
      <bottom style="medium">
        <color indexed="31"/>
      </bottom>
      <diagonal/>
    </border>
    <border>
      <left style="thin">
        <color auto="1"/>
      </left>
      <right/>
      <top/>
      <bottom/>
      <diagonal/>
    </border>
    <border>
      <left style="double">
        <color auto="1"/>
      </left>
      <right style="double">
        <color auto="1"/>
      </right>
      <top style="double">
        <color auto="1"/>
      </top>
      <bottom style="thin">
        <color theme="0"/>
      </bottom>
      <diagonal/>
    </border>
    <border>
      <left/>
      <right/>
      <top style="thin">
        <color auto="1"/>
      </top>
      <bottom/>
      <diagonal/>
    </border>
    <border>
      <left style="double">
        <color auto="1"/>
      </left>
      <right style="double">
        <color auto="1"/>
      </right>
      <top style="thin">
        <color theme="0"/>
      </top>
      <bottom style="thin">
        <color theme="0"/>
      </bottom>
      <diagonal/>
    </border>
    <border>
      <left style="double">
        <color auto="1"/>
      </left>
      <right style="double">
        <color auto="1"/>
      </right>
      <top style="thin">
        <color theme="0"/>
      </top>
      <bottom style="double">
        <color auto="1"/>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xf numFmtId="0" fontId="3" fillId="0" borderId="0"/>
    <xf numFmtId="0" fontId="9" fillId="0" borderId="0"/>
    <xf numFmtId="0" fontId="3" fillId="0" borderId="0"/>
    <xf numFmtId="168" fontId="3" fillId="0" borderId="0" applyFont="0" applyFill="0" applyBorder="0" applyAlignment="0" applyProtection="0"/>
    <xf numFmtId="0" fontId="3" fillId="0" borderId="0"/>
    <xf numFmtId="168" fontId="11" fillId="0" borderId="0" applyFont="0" applyFill="0" applyBorder="0" applyAlignment="0" applyProtection="0"/>
    <xf numFmtId="168" fontId="1" fillId="0" borderId="0" applyFont="0" applyFill="0" applyBorder="0" applyAlignment="0" applyProtection="0"/>
    <xf numFmtId="0" fontId="11" fillId="0" borderId="0"/>
    <xf numFmtId="0" fontId="24" fillId="0" borderId="0"/>
  </cellStyleXfs>
  <cellXfs count="158">
    <xf numFmtId="0" fontId="0" fillId="0" borderId="0" xfId="0"/>
    <xf numFmtId="164" fontId="0" fillId="0" borderId="15" xfId="1" applyNumberFormat="1" applyFont="1" applyBorder="1"/>
    <xf numFmtId="164" fontId="0" fillId="0" borderId="0" xfId="1" applyNumberFormat="1" applyFont="1" applyBorder="1"/>
    <xf numFmtId="164" fontId="0" fillId="0" borderId="0" xfId="1" applyNumberFormat="1" applyFont="1" applyFill="1" applyBorder="1"/>
    <xf numFmtId="0" fontId="5" fillId="0" borderId="0" xfId="0" applyFont="1" applyFill="1"/>
    <xf numFmtId="3" fontId="6" fillId="0" borderId="13" xfId="4" applyNumberFormat="1" applyFont="1" applyFill="1" applyBorder="1"/>
    <xf numFmtId="0" fontId="6" fillId="0" borderId="13" xfId="4" applyFont="1" applyFill="1" applyBorder="1"/>
    <xf numFmtId="3" fontId="6" fillId="0" borderId="14" xfId="4" applyNumberFormat="1" applyFont="1" applyFill="1" applyBorder="1"/>
    <xf numFmtId="1" fontId="8" fillId="0" borderId="1" xfId="4" applyNumberFormat="1" applyFont="1" applyFill="1" applyBorder="1" applyAlignment="1">
      <alignment horizontal="center" vertical="center"/>
    </xf>
    <xf numFmtId="3" fontId="6" fillId="0" borderId="0" xfId="4" applyNumberFormat="1" applyFont="1" applyFill="1" applyBorder="1"/>
    <xf numFmtId="3" fontId="6" fillId="0" borderId="6" xfId="4" applyNumberFormat="1" applyFont="1" applyFill="1" applyBorder="1"/>
    <xf numFmtId="1" fontId="8" fillId="0" borderId="5" xfId="4" applyNumberFormat="1" applyFont="1" applyFill="1" applyBorder="1" applyAlignment="1">
      <alignment horizontal="center" vertical="center"/>
    </xf>
    <xf numFmtId="1" fontId="8" fillId="0" borderId="5" xfId="4" applyNumberFormat="1" applyFont="1" applyFill="1" applyBorder="1" applyAlignment="1">
      <alignment horizontal="center" vertical="center" wrapText="1"/>
    </xf>
    <xf numFmtId="3" fontId="6" fillId="0" borderId="0" xfId="4" applyNumberFormat="1" applyFont="1" applyFill="1" applyBorder="1" applyProtection="1">
      <protection locked="0"/>
    </xf>
    <xf numFmtId="3" fontId="6" fillId="0" borderId="8" xfId="4" applyNumberFormat="1" applyFont="1" applyFill="1" applyBorder="1" applyAlignment="1" applyProtection="1">
      <alignment horizontal="right"/>
      <protection locked="0"/>
    </xf>
    <xf numFmtId="3" fontId="6" fillId="0" borderId="9" xfId="4" applyNumberFormat="1" applyFont="1" applyFill="1" applyBorder="1" applyAlignment="1" applyProtection="1">
      <protection locked="0"/>
    </xf>
    <xf numFmtId="1" fontId="8" fillId="0" borderId="5" xfId="4" applyNumberFormat="1" applyFont="1" applyFill="1" applyBorder="1" applyAlignment="1" applyProtection="1">
      <alignment horizontal="center" vertical="center"/>
      <protection locked="0"/>
    </xf>
    <xf numFmtId="0" fontId="6" fillId="0" borderId="2" xfId="4" applyFont="1" applyFill="1" applyBorder="1" applyAlignment="1" applyProtection="1">
      <alignment vertical="center"/>
      <protection locked="0"/>
    </xf>
    <xf numFmtId="0" fontId="6" fillId="0" borderId="3" xfId="4" applyFont="1" applyFill="1" applyBorder="1" applyAlignment="1" applyProtection="1">
      <alignment vertical="center"/>
      <protection locked="0"/>
    </xf>
    <xf numFmtId="0" fontId="6" fillId="0" borderId="4" xfId="4" applyFont="1" applyFill="1" applyBorder="1" applyAlignment="1" applyProtection="1">
      <alignment vertical="center"/>
      <protection locked="0"/>
    </xf>
    <xf numFmtId="0" fontId="6" fillId="0" borderId="9" xfId="4" applyFont="1" applyFill="1" applyBorder="1" applyAlignment="1" applyProtection="1">
      <alignment horizontal="right" vertical="center"/>
      <protection locked="0"/>
    </xf>
    <xf numFmtId="0" fontId="6" fillId="0" borderId="0" xfId="4" applyFont="1" applyFill="1" applyBorder="1" applyAlignment="1">
      <alignment horizontal="right"/>
    </xf>
    <xf numFmtId="0" fontId="0" fillId="0" borderId="1" xfId="0" applyBorder="1"/>
    <xf numFmtId="0" fontId="0" fillId="0" borderId="5" xfId="0" applyBorder="1"/>
    <xf numFmtId="0" fontId="3" fillId="0" borderId="0" xfId="0" applyFont="1" applyAlignment="1">
      <alignment horizontal="center"/>
    </xf>
    <xf numFmtId="164" fontId="0" fillId="0" borderId="6" xfId="1" applyNumberFormat="1" applyFont="1" applyBorder="1"/>
    <xf numFmtId="164" fontId="0" fillId="0" borderId="8" xfId="1" applyNumberFormat="1" applyFont="1" applyBorder="1"/>
    <xf numFmtId="164" fontId="0" fillId="0" borderId="9" xfId="1" applyNumberFormat="1" applyFont="1" applyBorder="1"/>
    <xf numFmtId="9" fontId="0" fillId="0" borderId="12" xfId="2" applyFont="1" applyBorder="1"/>
    <xf numFmtId="9" fontId="0" fillId="0" borderId="13" xfId="2" applyFont="1" applyBorder="1"/>
    <xf numFmtId="9" fontId="0" fillId="0" borderId="14" xfId="2" applyFont="1" applyBorder="1"/>
    <xf numFmtId="164" fontId="0" fillId="0" borderId="17" xfId="1" applyNumberFormat="1" applyFont="1" applyBorder="1"/>
    <xf numFmtId="0" fontId="0" fillId="0" borderId="18" xfId="0" applyBorder="1"/>
    <xf numFmtId="0" fontId="0" fillId="0" borderId="10" xfId="0" applyBorder="1"/>
    <xf numFmtId="0" fontId="0" fillId="0" borderId="11" xfId="0" applyFont="1" applyBorder="1"/>
    <xf numFmtId="20" fontId="0" fillId="0" borderId="0" xfId="0" applyNumberFormat="1"/>
    <xf numFmtId="3" fontId="2" fillId="0" borderId="0" xfId="0" applyNumberFormat="1" applyFont="1"/>
    <xf numFmtId="0" fontId="2" fillId="0" borderId="0" xfId="0" applyFont="1"/>
    <xf numFmtId="166" fontId="6" fillId="0" borderId="17" xfId="1" applyNumberFormat="1" applyFont="1" applyFill="1" applyBorder="1"/>
    <xf numFmtId="166" fontId="6" fillId="0" borderId="15" xfId="1" applyNumberFormat="1" applyFont="1" applyFill="1" applyBorder="1"/>
    <xf numFmtId="166" fontId="6" fillId="0" borderId="12" xfId="1" applyNumberFormat="1" applyFont="1" applyFill="1" applyBorder="1"/>
    <xf numFmtId="0" fontId="0" fillId="0" borderId="0" xfId="0" applyFill="1" applyBorder="1"/>
    <xf numFmtId="169" fontId="12" fillId="2" borderId="21" xfId="10" applyNumberFormat="1" applyFont="1" applyFill="1" applyBorder="1" applyAlignment="1">
      <alignment horizontal="right"/>
    </xf>
    <xf numFmtId="0" fontId="13" fillId="0" borderId="0" xfId="0" applyFont="1"/>
    <xf numFmtId="0" fontId="14" fillId="0" borderId="20" xfId="0" applyFont="1" applyBorder="1" applyAlignment="1">
      <alignment wrapText="1"/>
    </xf>
    <xf numFmtId="0" fontId="13" fillId="0" borderId="21" xfId="0" applyNumberFormat="1" applyFont="1" applyFill="1" applyBorder="1" applyAlignment="1" applyProtection="1">
      <alignment horizontal="left" wrapText="1"/>
    </xf>
    <xf numFmtId="0" fontId="13" fillId="2" borderId="21" xfId="0" applyNumberFormat="1" applyFont="1" applyFill="1" applyBorder="1" applyAlignment="1" applyProtection="1">
      <alignment horizontal="right" wrapText="1"/>
    </xf>
    <xf numFmtId="0" fontId="14" fillId="0" borderId="22" xfId="0" applyNumberFormat="1" applyFont="1" applyFill="1" applyBorder="1" applyAlignment="1" applyProtection="1">
      <alignment horizontal="center" wrapText="1"/>
    </xf>
    <xf numFmtId="170" fontId="15" fillId="4" borderId="21" xfId="0" applyNumberFormat="1" applyFont="1" applyFill="1" applyBorder="1" applyAlignment="1">
      <alignment horizontal="right"/>
    </xf>
    <xf numFmtId="0" fontId="13" fillId="0" borderId="21" xfId="0" applyFont="1" applyBorder="1"/>
    <xf numFmtId="170" fontId="0" fillId="0" borderId="0" xfId="0" applyNumberFormat="1"/>
    <xf numFmtId="0" fontId="16" fillId="0" borderId="0" xfId="0" applyFont="1" applyAlignment="1">
      <alignment vertical="center"/>
    </xf>
    <xf numFmtId="0" fontId="12" fillId="0" borderId="0" xfId="0" applyFont="1" applyBorder="1" applyAlignment="1" applyProtection="1">
      <alignment vertical="center"/>
      <protection locked="0"/>
    </xf>
    <xf numFmtId="3" fontId="12" fillId="0" borderId="0" xfId="0" applyNumberFormat="1" applyFont="1" applyBorder="1" applyAlignment="1" applyProtection="1">
      <alignment vertical="center"/>
      <protection locked="0"/>
    </xf>
    <xf numFmtId="3" fontId="10" fillId="0" borderId="26" xfId="0" applyNumberFormat="1" applyFont="1" applyFill="1" applyBorder="1"/>
    <xf numFmtId="3" fontId="19" fillId="0" borderId="0" xfId="0" applyNumberFormat="1" applyFont="1" applyBorder="1" applyAlignment="1" applyProtection="1">
      <alignment vertical="center"/>
      <protection locked="0"/>
    </xf>
    <xf numFmtId="0" fontId="20" fillId="0" borderId="0" xfId="0" applyFont="1" applyAlignment="1">
      <alignment vertical="center"/>
    </xf>
    <xf numFmtId="1" fontId="18" fillId="5" borderId="26" xfId="0" applyNumberFormat="1" applyFont="1" applyFill="1" applyBorder="1" applyAlignment="1">
      <alignment horizontal="center" vertical="center"/>
    </xf>
    <xf numFmtId="1" fontId="18" fillId="5" borderId="26" xfId="0" applyNumberFormat="1" applyFont="1" applyFill="1" applyBorder="1" applyAlignment="1">
      <alignment horizontal="center" vertical="center" wrapText="1"/>
    </xf>
    <xf numFmtId="1" fontId="22" fillId="5" borderId="26" xfId="0" applyNumberFormat="1" applyFont="1" applyFill="1" applyBorder="1" applyAlignment="1">
      <alignment horizontal="center" vertical="center"/>
    </xf>
    <xf numFmtId="0" fontId="23" fillId="0" borderId="0" xfId="0" applyFont="1" applyFill="1" applyBorder="1" applyAlignment="1" applyProtection="1">
      <alignment horizontal="left" vertical="center"/>
      <protection locked="0"/>
    </xf>
    <xf numFmtId="0" fontId="10" fillId="0" borderId="0" xfId="0" applyFont="1" applyFill="1" applyBorder="1" applyAlignment="1" applyProtection="1">
      <alignment vertical="center"/>
      <protection locked="0"/>
    </xf>
    <xf numFmtId="3" fontId="10" fillId="0" borderId="0" xfId="0" applyNumberFormat="1" applyFont="1" applyFill="1" applyBorder="1" applyProtection="1">
      <protection locked="0"/>
    </xf>
    <xf numFmtId="3" fontId="10" fillId="0" borderId="0" xfId="0" applyNumberFormat="1" applyFont="1" applyFill="1" applyBorder="1"/>
    <xf numFmtId="0" fontId="17" fillId="0" borderId="0" xfId="0" applyFont="1" applyBorder="1" applyAlignment="1">
      <alignment wrapText="1"/>
    </xf>
    <xf numFmtId="3" fontId="0" fillId="0" borderId="0" xfId="0" applyNumberFormat="1"/>
    <xf numFmtId="0" fontId="17" fillId="0" borderId="0" xfId="13" applyFont="1" applyBorder="1" applyProtection="1">
      <protection locked="0"/>
    </xf>
    <xf numFmtId="1" fontId="18" fillId="3" borderId="30" xfId="13" applyNumberFormat="1" applyFont="1" applyFill="1" applyBorder="1" applyAlignment="1" applyProtection="1">
      <alignment vertical="center"/>
      <protection locked="0"/>
    </xf>
    <xf numFmtId="1" fontId="18" fillId="5" borderId="26" xfId="13" applyNumberFormat="1" applyFont="1" applyFill="1" applyBorder="1" applyAlignment="1">
      <alignment horizontal="center" vertical="center"/>
    </xf>
    <xf numFmtId="0" fontId="24" fillId="0" borderId="0" xfId="13"/>
    <xf numFmtId="0" fontId="18" fillId="5" borderId="29" xfId="13" quotePrefix="1" applyFont="1" applyFill="1" applyBorder="1" applyAlignment="1" applyProtection="1">
      <alignment horizontal="left" vertical="center"/>
      <protection locked="0"/>
    </xf>
    <xf numFmtId="0" fontId="21" fillId="5" borderId="24" xfId="13" applyFont="1" applyFill="1" applyBorder="1" applyAlignment="1" applyProtection="1">
      <alignment vertical="center"/>
      <protection locked="0"/>
    </xf>
    <xf numFmtId="3" fontId="10" fillId="0" borderId="24" xfId="13" applyNumberFormat="1" applyFont="1" applyFill="1" applyBorder="1"/>
    <xf numFmtId="0" fontId="24" fillId="5" borderId="25" xfId="13" applyFill="1" applyBorder="1" applyAlignment="1">
      <alignment horizontal="left"/>
    </xf>
    <xf numFmtId="0" fontId="21" fillId="5" borderId="26" xfId="13" applyFont="1" applyFill="1" applyBorder="1" applyAlignment="1" applyProtection="1">
      <alignment vertical="center"/>
      <protection locked="0"/>
    </xf>
    <xf numFmtId="3" fontId="10" fillId="0" borderId="26" xfId="13" applyNumberFormat="1" applyFont="1" applyFill="1" applyBorder="1"/>
    <xf numFmtId="0" fontId="24" fillId="5" borderId="31" xfId="13" applyFill="1" applyBorder="1" applyAlignment="1">
      <alignment horizontal="left"/>
    </xf>
    <xf numFmtId="0" fontId="21" fillId="5" borderId="27" xfId="13" applyFont="1" applyFill="1" applyBorder="1" applyAlignment="1" applyProtection="1">
      <alignment vertical="center"/>
      <protection locked="0"/>
    </xf>
    <xf numFmtId="3" fontId="10" fillId="0" borderId="27" xfId="13" applyNumberFormat="1" applyFont="1" applyFill="1" applyBorder="1"/>
    <xf numFmtId="0" fontId="24" fillId="5" borderId="0" xfId="13" applyFill="1" applyBorder="1" applyAlignment="1">
      <alignment horizontal="left"/>
    </xf>
    <xf numFmtId="0" fontId="21" fillId="5" borderId="0" xfId="13" applyFont="1" applyFill="1" applyBorder="1" applyAlignment="1" applyProtection="1">
      <alignment vertical="center"/>
      <protection locked="0"/>
    </xf>
    <xf numFmtId="165" fontId="10" fillId="0" borderId="0" xfId="13" applyNumberFormat="1" applyFont="1" applyFill="1" applyBorder="1" applyProtection="1">
      <protection locked="0"/>
    </xf>
    <xf numFmtId="0" fontId="23" fillId="0" borderId="0" xfId="13" applyFont="1" applyFill="1" applyBorder="1" applyAlignment="1" applyProtection="1">
      <alignment horizontal="left" vertical="center"/>
      <protection locked="0"/>
    </xf>
    <xf numFmtId="0" fontId="25" fillId="0" borderId="0" xfId="13" applyFont="1" applyFill="1" applyBorder="1" applyAlignment="1" applyProtection="1">
      <alignment horizontal="left" vertical="center"/>
      <protection locked="0"/>
    </xf>
    <xf numFmtId="165" fontId="26" fillId="0" borderId="0" xfId="13" applyNumberFormat="1" applyFont="1" applyFill="1" applyBorder="1"/>
    <xf numFmtId="0" fontId="12" fillId="0" borderId="0" xfId="13" quotePrefix="1" applyFont="1" applyBorder="1" applyAlignment="1" applyProtection="1">
      <alignment wrapText="1"/>
      <protection locked="0"/>
    </xf>
    <xf numFmtId="1" fontId="4" fillId="0" borderId="0" xfId="13" applyNumberFormat="1" applyFont="1"/>
    <xf numFmtId="0" fontId="18" fillId="5" borderId="23" xfId="13" quotePrefix="1" applyFont="1" applyFill="1" applyBorder="1" applyAlignment="1" applyProtection="1">
      <alignment horizontal="left" vertical="center"/>
      <protection locked="0"/>
    </xf>
    <xf numFmtId="3" fontId="10" fillId="0" borderId="26" xfId="13" applyNumberFormat="1" applyFont="1" applyBorder="1"/>
    <xf numFmtId="0" fontId="21" fillId="5" borderId="23" xfId="13" applyFont="1" applyFill="1" applyBorder="1" applyAlignment="1" applyProtection="1">
      <alignment vertical="center"/>
      <protection locked="0"/>
    </xf>
    <xf numFmtId="3" fontId="10" fillId="0" borderId="23" xfId="13" applyNumberFormat="1" applyFont="1" applyBorder="1"/>
    <xf numFmtId="171" fontId="24" fillId="0" borderId="0" xfId="13" applyNumberFormat="1"/>
    <xf numFmtId="0" fontId="10" fillId="0" borderId="0" xfId="0" applyFont="1" applyFill="1" applyAlignment="1">
      <alignment horizontal="right"/>
    </xf>
    <xf numFmtId="0" fontId="21" fillId="0" borderId="0" xfId="0" applyFont="1" applyFill="1" applyBorder="1" applyAlignment="1" applyProtection="1">
      <alignment horizontal="right" vertical="center"/>
      <protection locked="0"/>
    </xf>
    <xf numFmtId="0" fontId="21" fillId="5" borderId="33" xfId="0" applyFont="1" applyFill="1" applyBorder="1" applyAlignment="1" applyProtection="1">
      <alignment vertical="center"/>
      <protection locked="0"/>
    </xf>
    <xf numFmtId="0" fontId="21" fillId="5" borderId="26" xfId="0" applyFont="1" applyFill="1" applyBorder="1" applyAlignment="1" applyProtection="1">
      <alignment vertical="center"/>
      <protection locked="0"/>
    </xf>
    <xf numFmtId="0" fontId="21" fillId="5" borderId="27" xfId="0" applyFont="1" applyFill="1" applyBorder="1" applyAlignment="1" applyProtection="1">
      <alignment vertical="center"/>
      <protection locked="0"/>
    </xf>
    <xf numFmtId="3" fontId="10" fillId="0" borderId="27" xfId="0" applyNumberFormat="1" applyFont="1" applyFill="1" applyBorder="1"/>
    <xf numFmtId="3" fontId="10" fillId="3" borderId="27" xfId="0" applyNumberFormat="1" applyFont="1" applyFill="1" applyBorder="1"/>
    <xf numFmtId="3" fontId="10" fillId="2" borderId="27" xfId="0" applyNumberFormat="1" applyFont="1" applyFill="1" applyBorder="1"/>
    <xf numFmtId="3" fontId="10" fillId="0" borderId="28" xfId="0" applyNumberFormat="1" applyFont="1" applyFill="1" applyBorder="1"/>
    <xf numFmtId="0" fontId="18" fillId="5" borderId="0" xfId="0" applyFont="1" applyFill="1" applyBorder="1" applyAlignment="1" applyProtection="1">
      <alignment horizontal="center" vertical="center" wrapText="1"/>
      <protection locked="0"/>
    </xf>
    <xf numFmtId="0" fontId="21" fillId="5" borderId="0" xfId="0" applyFont="1" applyFill="1" applyBorder="1" applyAlignment="1" applyProtection="1">
      <alignment vertical="center"/>
      <protection locked="0"/>
    </xf>
    <xf numFmtId="165" fontId="10" fillId="0" borderId="0" xfId="0" applyNumberFormat="1" applyFont="1" applyFill="1" applyBorder="1"/>
    <xf numFmtId="0" fontId="27" fillId="0" borderId="0" xfId="0" applyFont="1"/>
    <xf numFmtId="0" fontId="28" fillId="0" borderId="0" xfId="0" applyFont="1"/>
    <xf numFmtId="2" fontId="0" fillId="0" borderId="0" xfId="0" applyNumberFormat="1"/>
    <xf numFmtId="0" fontId="29" fillId="0" borderId="0" xfId="0" applyFont="1" applyAlignment="1">
      <alignment horizontal="justify" vertical="distributed"/>
    </xf>
    <xf numFmtId="0" fontId="30" fillId="0" borderId="0" xfId="0" applyFont="1"/>
    <xf numFmtId="0" fontId="30" fillId="2" borderId="0" xfId="0" applyFont="1" applyFill="1"/>
    <xf numFmtId="0" fontId="31" fillId="0" borderId="0" xfId="0" applyFont="1"/>
    <xf numFmtId="0" fontId="32" fillId="0" borderId="0" xfId="9" applyFont="1" applyAlignment="1">
      <alignment vertical="center"/>
    </xf>
    <xf numFmtId="0" fontId="33" fillId="2" borderId="11"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8" xfId="0" applyFont="1" applyFill="1" applyBorder="1" applyAlignment="1">
      <alignment horizontal="center" vertical="center"/>
    </xf>
    <xf numFmtId="49" fontId="12" fillId="0" borderId="5" xfId="0" applyNumberFormat="1" applyFont="1" applyBorder="1" applyAlignment="1">
      <alignment horizontal="left"/>
    </xf>
    <xf numFmtId="3" fontId="12" fillId="0" borderId="9" xfId="5" applyNumberFormat="1" applyFont="1" applyBorder="1"/>
    <xf numFmtId="3" fontId="12" fillId="0" borderId="8" xfId="5" applyNumberFormat="1" applyFont="1" applyBorder="1"/>
    <xf numFmtId="3" fontId="12" fillId="0" borderId="19" xfId="5" applyNumberFormat="1" applyFont="1" applyBorder="1"/>
    <xf numFmtId="3" fontId="12" fillId="0" borderId="17" xfId="5" applyNumberFormat="1" applyFont="1" applyBorder="1"/>
    <xf numFmtId="3" fontId="12" fillId="0" borderId="6" xfId="5" applyNumberFormat="1" applyFont="1" applyBorder="1"/>
    <xf numFmtId="3" fontId="12" fillId="0" borderId="0" xfId="5" applyNumberFormat="1" applyFont="1"/>
    <xf numFmtId="3" fontId="12" fillId="0" borderId="36" xfId="5" applyNumberFormat="1" applyFont="1" applyBorder="1"/>
    <xf numFmtId="3" fontId="12" fillId="0" borderId="15" xfId="5" applyNumberFormat="1" applyFont="1" applyBorder="1"/>
    <xf numFmtId="164" fontId="12" fillId="0" borderId="6" xfId="1" applyNumberFormat="1" applyFont="1" applyFill="1" applyBorder="1"/>
    <xf numFmtId="164" fontId="12" fillId="0" borderId="0" xfId="1" applyNumberFormat="1" applyFont="1" applyFill="1" applyBorder="1"/>
    <xf numFmtId="164" fontId="12" fillId="0" borderId="15" xfId="1" applyNumberFormat="1" applyFont="1" applyFill="1" applyBorder="1"/>
    <xf numFmtId="167" fontId="12" fillId="0" borderId="6" xfId="2" applyNumberFormat="1" applyFont="1" applyFill="1" applyBorder="1"/>
    <xf numFmtId="167" fontId="12" fillId="0" borderId="0" xfId="2" applyNumberFormat="1" applyFont="1" applyFill="1" applyBorder="1"/>
    <xf numFmtId="167" fontId="12" fillId="0" borderId="15" xfId="2" applyNumberFormat="1" applyFont="1" applyFill="1" applyBorder="1"/>
    <xf numFmtId="49" fontId="16" fillId="0" borderId="1" xfId="0" applyNumberFormat="1" applyFont="1" applyBorder="1" applyAlignment="1">
      <alignment horizontal="left"/>
    </xf>
    <xf numFmtId="164" fontId="16" fillId="0" borderId="14" xfId="1" applyNumberFormat="1" applyFont="1" applyFill="1" applyBorder="1" applyAlignment="1"/>
    <xf numFmtId="164" fontId="16" fillId="0" borderId="13" xfId="1" applyNumberFormat="1" applyFont="1" applyFill="1" applyBorder="1" applyAlignment="1"/>
    <xf numFmtId="164" fontId="16" fillId="0" borderId="12" xfId="1" applyNumberFormat="1" applyFont="1" applyFill="1" applyBorder="1" applyAlignment="1"/>
    <xf numFmtId="3" fontId="16" fillId="0" borderId="13" xfId="5" applyNumberFormat="1" applyFont="1" applyBorder="1"/>
    <xf numFmtId="3" fontId="16" fillId="0" borderId="12" xfId="5" applyNumberFormat="1" applyFont="1" applyBorder="1"/>
    <xf numFmtId="49" fontId="12" fillId="7" borderId="37" xfId="0" applyNumberFormat="1" applyFont="1" applyFill="1" applyBorder="1" applyAlignment="1">
      <alignment horizontal="left"/>
    </xf>
    <xf numFmtId="164" fontId="6" fillId="0" borderId="38" xfId="1" applyNumberFormat="1" applyFont="1" applyFill="1" applyBorder="1"/>
    <xf numFmtId="164" fontId="6" fillId="0" borderId="16" xfId="1" applyNumberFormat="1" applyFont="1" applyFill="1" applyBorder="1"/>
    <xf numFmtId="49" fontId="12" fillId="7" borderId="39" xfId="0" applyNumberFormat="1" applyFont="1" applyFill="1" applyBorder="1" applyAlignment="1">
      <alignment horizontal="left"/>
    </xf>
    <xf numFmtId="164" fontId="6" fillId="0" borderId="0" xfId="1" applyNumberFormat="1" applyFont="1" applyFill="1" applyBorder="1"/>
    <xf numFmtId="164" fontId="6" fillId="0" borderId="15" xfId="1" applyNumberFormat="1" applyFont="1" applyFill="1" applyBorder="1"/>
    <xf numFmtId="164" fontId="31" fillId="0" borderId="15" xfId="1" applyNumberFormat="1" applyFont="1" applyBorder="1"/>
    <xf numFmtId="9" fontId="6" fillId="0" borderId="0" xfId="2" applyFont="1" applyFill="1" applyBorder="1"/>
    <xf numFmtId="9" fontId="6" fillId="0" borderId="15" xfId="2" applyFont="1" applyFill="1" applyBorder="1"/>
    <xf numFmtId="49" fontId="16" fillId="7" borderId="40" xfId="0" applyNumberFormat="1" applyFont="1" applyFill="1" applyBorder="1" applyAlignment="1">
      <alignment horizontal="left"/>
    </xf>
    <xf numFmtId="164" fontId="8" fillId="0" borderId="13" xfId="1" applyNumberFormat="1" applyFont="1" applyFill="1" applyBorder="1" applyAlignment="1"/>
    <xf numFmtId="164" fontId="8" fillId="0" borderId="12" xfId="1" applyNumberFormat="1" applyFont="1" applyFill="1" applyBorder="1" applyAlignment="1"/>
    <xf numFmtId="164" fontId="31" fillId="0" borderId="12" xfId="1" applyNumberFormat="1" applyFont="1" applyBorder="1"/>
    <xf numFmtId="0" fontId="8" fillId="0" borderId="9" xfId="4" applyFont="1" applyFill="1" applyBorder="1" applyAlignment="1" applyProtection="1">
      <alignment horizontal="center" vertical="center" wrapText="1"/>
      <protection locked="0"/>
    </xf>
    <xf numFmtId="0" fontId="8" fillId="0" borderId="8" xfId="4" applyFont="1" applyFill="1" applyBorder="1" applyAlignment="1" applyProtection="1">
      <alignment horizontal="center" vertical="center" wrapText="1"/>
      <protection locked="0"/>
    </xf>
    <xf numFmtId="0" fontId="8" fillId="0" borderId="7" xfId="4" applyFont="1" applyFill="1" applyBorder="1" applyAlignment="1" applyProtection="1">
      <alignment horizontal="center" vertical="center" wrapText="1"/>
      <protection locked="0"/>
    </xf>
    <xf numFmtId="0" fontId="17" fillId="0" borderId="0" xfId="13" applyFont="1" applyBorder="1" applyAlignment="1">
      <alignment horizontal="left" wrapText="1"/>
    </xf>
    <xf numFmtId="0" fontId="18" fillId="5" borderId="32" xfId="0" applyFont="1" applyFill="1" applyBorder="1" applyAlignment="1" applyProtection="1">
      <alignment horizontal="center" vertical="center" wrapText="1"/>
      <protection locked="0"/>
    </xf>
    <xf numFmtId="0" fontId="18" fillId="5" borderId="34" xfId="0" applyFont="1" applyFill="1" applyBorder="1" applyAlignment="1" applyProtection="1">
      <alignment horizontal="center" vertical="center" wrapText="1"/>
      <protection locked="0"/>
    </xf>
    <xf numFmtId="0" fontId="18" fillId="5" borderId="35" xfId="0" applyFont="1" applyFill="1" applyBorder="1" applyAlignment="1" applyProtection="1">
      <alignment horizontal="center" vertical="center" wrapText="1"/>
      <protection locked="0"/>
    </xf>
    <xf numFmtId="0" fontId="17" fillId="0" borderId="0" xfId="0" applyFont="1" applyBorder="1" applyAlignment="1">
      <alignment horizontal="left" wrapText="1"/>
    </xf>
  </cellXfs>
  <cellStyles count="14">
    <cellStyle name="Milliers" xfId="1" builtinId="3"/>
    <cellStyle name="Milliers 2" xfId="11"/>
    <cellStyle name="Milliers 2 2" xfId="8"/>
    <cellStyle name="Milliers 3" xfId="10"/>
    <cellStyle name="Normal" xfId="0" builtinId="0"/>
    <cellStyle name="Normal 2" xfId="4"/>
    <cellStyle name="Normal 2 2 2" xfId="9"/>
    <cellStyle name="Normal 3" xfId="3"/>
    <cellStyle name="Normal 4" xfId="7"/>
    <cellStyle name="Normal 5" xfId="5"/>
    <cellStyle name="Normal 6" xfId="13"/>
    <cellStyle name="Normal 6 2" xfId="12"/>
    <cellStyle name="Normal 8" xfId="6"/>
    <cellStyle name="Pourcentage" xfId="2" builtinId="5"/>
  </cellStyles>
  <dxfs count="12">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theme" Target="theme/theme1.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calcChain" Target="calcChain.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1'!$C$7</c:f>
              <c:strCache>
                <c:ptCount val="1"/>
                <c:pt idx="0">
                  <c:v>Postes offerts</c:v>
                </c:pt>
              </c:strCache>
            </c:strRef>
          </c:tx>
          <c:spPr>
            <a:ln w="28575" cap="rnd">
              <a:solidFill>
                <a:schemeClr val="accent1"/>
              </a:solidFill>
              <a:round/>
            </a:ln>
            <a:effectLst/>
          </c:spPr>
          <c:marker>
            <c:symbol val="none"/>
          </c:marker>
          <c:cat>
            <c:numRef>
              <c:f>'Figure 1'!$B$8:$B$32</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1'!$C$8:$C$32</c:f>
              <c:numCache>
                <c:formatCode>#,##0</c:formatCode>
                <c:ptCount val="25"/>
                <c:pt idx="0">
                  <c:v>10074</c:v>
                </c:pt>
                <c:pt idx="1">
                  <c:v>10996</c:v>
                </c:pt>
                <c:pt idx="2">
                  <c:v>12000</c:v>
                </c:pt>
                <c:pt idx="3">
                  <c:v>12000</c:v>
                </c:pt>
                <c:pt idx="4">
                  <c:v>12940</c:v>
                </c:pt>
                <c:pt idx="5">
                  <c:v>12500</c:v>
                </c:pt>
                <c:pt idx="6">
                  <c:v>11000</c:v>
                </c:pt>
                <c:pt idx="7">
                  <c:v>10900</c:v>
                </c:pt>
                <c:pt idx="8">
                  <c:v>9874</c:v>
                </c:pt>
                <c:pt idx="9">
                  <c:v>7000</c:v>
                </c:pt>
                <c:pt idx="10">
                  <c:v>7000</c:v>
                </c:pt>
                <c:pt idx="11">
                  <c:v>3100</c:v>
                </c:pt>
                <c:pt idx="12">
                  <c:v>4903</c:v>
                </c:pt>
                <c:pt idx="13">
                  <c:v>8438</c:v>
                </c:pt>
                <c:pt idx="14">
                  <c:v>16867</c:v>
                </c:pt>
                <c:pt idx="15">
                  <c:v>11758</c:v>
                </c:pt>
                <c:pt idx="16">
                  <c:v>12688</c:v>
                </c:pt>
                <c:pt idx="17">
                  <c:v>12696</c:v>
                </c:pt>
                <c:pt idx="18">
                  <c:v>11489</c:v>
                </c:pt>
                <c:pt idx="19">
                  <c:v>10508</c:v>
                </c:pt>
                <c:pt idx="20">
                  <c:v>11062</c:v>
                </c:pt>
                <c:pt idx="21">
                  <c:v>9573</c:v>
                </c:pt>
                <c:pt idx="22">
                  <c:v>9448</c:v>
                </c:pt>
                <c:pt idx="23">
                  <c:v>9332</c:v>
                </c:pt>
                <c:pt idx="24">
                  <c:v>9993</c:v>
                </c:pt>
              </c:numCache>
            </c:numRef>
          </c:val>
          <c:smooth val="0"/>
          <c:extLst>
            <c:ext xmlns:c16="http://schemas.microsoft.com/office/drawing/2014/chart" uri="{C3380CC4-5D6E-409C-BE32-E72D297353CC}">
              <c16:uniqueId val="{00000000-BF01-4596-B39C-92F8C5D225B8}"/>
            </c:ext>
          </c:extLst>
        </c:ser>
        <c:ser>
          <c:idx val="1"/>
          <c:order val="1"/>
          <c:tx>
            <c:strRef>
              <c:f>'Figure 1'!$D$7</c:f>
              <c:strCache>
                <c:ptCount val="1"/>
                <c:pt idx="0">
                  <c:v>     Présents</c:v>
                </c:pt>
              </c:strCache>
            </c:strRef>
          </c:tx>
          <c:spPr>
            <a:ln w="28575" cap="rnd">
              <a:solidFill>
                <a:schemeClr val="accent3"/>
              </a:solidFill>
              <a:round/>
            </a:ln>
            <a:effectLst/>
          </c:spPr>
          <c:marker>
            <c:symbol val="none"/>
          </c:marker>
          <c:cat>
            <c:numRef>
              <c:f>'Figure 1'!$B$8:$B$32</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1'!$D$8:$D$32</c:f>
              <c:numCache>
                <c:formatCode>#,##0</c:formatCode>
                <c:ptCount val="25"/>
                <c:pt idx="0">
                  <c:v>47023</c:v>
                </c:pt>
                <c:pt idx="1">
                  <c:v>47244</c:v>
                </c:pt>
                <c:pt idx="2">
                  <c:v>54845</c:v>
                </c:pt>
                <c:pt idx="3">
                  <c:v>65977</c:v>
                </c:pt>
                <c:pt idx="4">
                  <c:v>65577</c:v>
                </c:pt>
                <c:pt idx="5">
                  <c:v>57324</c:v>
                </c:pt>
                <c:pt idx="6">
                  <c:v>55298</c:v>
                </c:pt>
                <c:pt idx="7">
                  <c:v>52672</c:v>
                </c:pt>
                <c:pt idx="8">
                  <c:v>48030</c:v>
                </c:pt>
                <c:pt idx="9">
                  <c:v>44907</c:v>
                </c:pt>
                <c:pt idx="10">
                  <c:v>37520</c:v>
                </c:pt>
                <c:pt idx="11">
                  <c:v>18136</c:v>
                </c:pt>
                <c:pt idx="12">
                  <c:v>18617</c:v>
                </c:pt>
                <c:pt idx="13">
                  <c:v>20548</c:v>
                </c:pt>
                <c:pt idx="14">
                  <c:v>52287</c:v>
                </c:pt>
                <c:pt idx="15">
                  <c:v>35882</c:v>
                </c:pt>
                <c:pt idx="16">
                  <c:v>36877</c:v>
                </c:pt>
                <c:pt idx="17">
                  <c:v>36987</c:v>
                </c:pt>
                <c:pt idx="18">
                  <c:v>38704</c:v>
                </c:pt>
                <c:pt idx="19">
                  <c:v>36297</c:v>
                </c:pt>
                <c:pt idx="20">
                  <c:v>35512</c:v>
                </c:pt>
                <c:pt idx="21">
                  <c:v>33133</c:v>
                </c:pt>
                <c:pt idx="22">
                  <c:v>18658</c:v>
                </c:pt>
                <c:pt idx="23" formatCode="General">
                  <c:v>23132</c:v>
                </c:pt>
                <c:pt idx="24">
                  <c:v>24275</c:v>
                </c:pt>
              </c:numCache>
            </c:numRef>
          </c:val>
          <c:smooth val="0"/>
          <c:extLst>
            <c:ext xmlns:c16="http://schemas.microsoft.com/office/drawing/2014/chart" uri="{C3380CC4-5D6E-409C-BE32-E72D297353CC}">
              <c16:uniqueId val="{00000001-BF01-4596-B39C-92F8C5D225B8}"/>
            </c:ext>
          </c:extLst>
        </c:ser>
        <c:dLbls>
          <c:showLegendKey val="0"/>
          <c:showVal val="0"/>
          <c:showCatName val="0"/>
          <c:showSerName val="0"/>
          <c:showPercent val="0"/>
          <c:showBubbleSize val="0"/>
        </c:dLbls>
        <c:marker val="1"/>
        <c:smooth val="0"/>
        <c:axId val="1042737312"/>
        <c:axId val="1042740224"/>
      </c:lineChart>
      <c:lineChart>
        <c:grouping val="standard"/>
        <c:varyColors val="0"/>
        <c:ser>
          <c:idx val="2"/>
          <c:order val="2"/>
          <c:tx>
            <c:strRef>
              <c:f>'Figure 1'!$F$7</c:f>
              <c:strCache>
                <c:ptCount val="1"/>
                <c:pt idx="0">
                  <c:v>Taux de sélectivité </c:v>
                </c:pt>
              </c:strCache>
            </c:strRef>
          </c:tx>
          <c:spPr>
            <a:ln w="28575" cap="rnd">
              <a:solidFill>
                <a:schemeClr val="accent5"/>
              </a:solidFill>
              <a:round/>
            </a:ln>
            <a:effectLst/>
          </c:spPr>
          <c:marker>
            <c:symbol val="none"/>
          </c:marker>
          <c:cat>
            <c:numRef>
              <c:f>'Figure 1'!$B$8:$B$32</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1'!$F$8:$F$32</c:f>
              <c:numCache>
                <c:formatCode>_-* #\ ##0.0_-;\-* #\ ##0.0_-;_-* "-"??_-;_-@_-</c:formatCode>
                <c:ptCount val="25"/>
                <c:pt idx="0">
                  <c:v>4.6677585864601943</c:v>
                </c:pt>
                <c:pt idx="1">
                  <c:v>4.2964714441615133</c:v>
                </c:pt>
                <c:pt idx="2">
                  <c:v>4.5704166666666666</c:v>
                </c:pt>
                <c:pt idx="3">
                  <c:v>5.4980833333333337</c:v>
                </c:pt>
                <c:pt idx="4">
                  <c:v>5.0677743431221023</c:v>
                </c:pt>
                <c:pt idx="5">
                  <c:v>4.5859199999999998</c:v>
                </c:pt>
                <c:pt idx="6">
                  <c:v>5.0270909090909095</c:v>
                </c:pt>
                <c:pt idx="7">
                  <c:v>4.8322935779816509</c:v>
                </c:pt>
                <c:pt idx="8">
                  <c:v>4.8642900546890822</c:v>
                </c:pt>
                <c:pt idx="9">
                  <c:v>6.415285714285714</c:v>
                </c:pt>
                <c:pt idx="10">
                  <c:v>5.36</c:v>
                </c:pt>
                <c:pt idx="11">
                  <c:v>5.8503225806451615</c:v>
                </c:pt>
                <c:pt idx="12">
                  <c:v>3.7970630226392004</c:v>
                </c:pt>
                <c:pt idx="13">
                  <c:v>2.4351742118985542</c:v>
                </c:pt>
                <c:pt idx="14">
                  <c:v>3.0999584988438964</c:v>
                </c:pt>
                <c:pt idx="15">
                  <c:v>3.0517094744004081</c:v>
                </c:pt>
                <c:pt idx="16">
                  <c:v>2.9064470365699875</c:v>
                </c:pt>
                <c:pt idx="17">
                  <c:v>2.9132797731569</c:v>
                </c:pt>
                <c:pt idx="18">
                  <c:v>3.3687875359039081</c:v>
                </c:pt>
                <c:pt idx="19">
                  <c:v>3.454225352112676</c:v>
                </c:pt>
                <c:pt idx="20">
                  <c:v>3.2102693907069244</c:v>
                </c:pt>
                <c:pt idx="21">
                  <c:v>3.4610884780110727</c:v>
                </c:pt>
                <c:pt idx="22">
                  <c:v>1.974809483488569</c:v>
                </c:pt>
                <c:pt idx="23">
                  <c:v>2.4787826832404631</c:v>
                </c:pt>
                <c:pt idx="24">
                  <c:v>2.4292004403082159</c:v>
                </c:pt>
              </c:numCache>
            </c:numRef>
          </c:val>
          <c:smooth val="0"/>
          <c:extLst>
            <c:ext xmlns:c16="http://schemas.microsoft.com/office/drawing/2014/chart" uri="{C3380CC4-5D6E-409C-BE32-E72D297353CC}">
              <c16:uniqueId val="{00000002-BF01-4596-B39C-92F8C5D225B8}"/>
            </c:ext>
          </c:extLst>
        </c:ser>
        <c:dLbls>
          <c:showLegendKey val="0"/>
          <c:showVal val="0"/>
          <c:showCatName val="0"/>
          <c:showSerName val="0"/>
          <c:showPercent val="0"/>
          <c:showBubbleSize val="0"/>
        </c:dLbls>
        <c:marker val="1"/>
        <c:smooth val="0"/>
        <c:axId val="709525984"/>
        <c:axId val="1052824032"/>
      </c:lineChart>
      <c:catAx>
        <c:axId val="1042737312"/>
        <c:scaling>
          <c:orientation val="minMax"/>
        </c:scaling>
        <c:delete val="0"/>
        <c:axPos val="b"/>
        <c:numFmt formatCode="0"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40224"/>
        <c:crosses val="autoZero"/>
        <c:auto val="1"/>
        <c:lblAlgn val="ctr"/>
        <c:lblOffset val="100"/>
        <c:noMultiLvlLbl val="0"/>
      </c:catAx>
      <c:valAx>
        <c:axId val="1042740224"/>
        <c:scaling>
          <c:orientation val="minMax"/>
          <c:max val="1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37312"/>
        <c:crosses val="autoZero"/>
        <c:crossBetween val="between"/>
      </c:valAx>
      <c:valAx>
        <c:axId val="1052824032"/>
        <c:scaling>
          <c:orientation val="minMax"/>
          <c:max val="9"/>
        </c:scaling>
        <c:delete val="0"/>
        <c:axPos val="r"/>
        <c:numFmt formatCode="_-* #\ ##0.0_-;\-* #\ ##0.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9525984"/>
        <c:crosses val="max"/>
        <c:crossBetween val="between"/>
      </c:valAx>
      <c:catAx>
        <c:axId val="709525984"/>
        <c:scaling>
          <c:orientation val="minMax"/>
        </c:scaling>
        <c:delete val="1"/>
        <c:axPos val="b"/>
        <c:numFmt formatCode="0" sourceLinked="1"/>
        <c:majorTickMark val="out"/>
        <c:minorTickMark val="none"/>
        <c:tickLblPos val="nextTo"/>
        <c:crossAx val="1052824032"/>
        <c:crosses val="autoZero"/>
        <c:auto val="1"/>
        <c:lblAlgn val="ctr"/>
        <c:lblOffset val="100"/>
        <c:noMultiLvlLbl val="0"/>
      </c:cat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1'!$G$7</c:f>
              <c:strCache>
                <c:ptCount val="1"/>
                <c:pt idx="0">
                  <c:v>Postes offerts</c:v>
                </c:pt>
              </c:strCache>
            </c:strRef>
          </c:tx>
          <c:spPr>
            <a:ln w="28575" cap="rnd">
              <a:solidFill>
                <a:schemeClr val="accent1"/>
              </a:solidFill>
              <a:round/>
            </a:ln>
            <a:effectLst/>
          </c:spPr>
          <c:marker>
            <c:symbol val="none"/>
          </c:marker>
          <c:cat>
            <c:numRef>
              <c:f>'Figure 1'!$B$8:$B$32</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1'!$G$8:$G$32</c:f>
              <c:numCache>
                <c:formatCode>#,##0</c:formatCode>
                <c:ptCount val="25"/>
                <c:pt idx="0">
                  <c:v>12965</c:v>
                </c:pt>
                <c:pt idx="1">
                  <c:v>14335</c:v>
                </c:pt>
                <c:pt idx="2">
                  <c:v>17140</c:v>
                </c:pt>
                <c:pt idx="3">
                  <c:v>17140</c:v>
                </c:pt>
                <c:pt idx="4">
                  <c:v>11975</c:v>
                </c:pt>
                <c:pt idx="5">
                  <c:v>13475</c:v>
                </c:pt>
                <c:pt idx="6">
                  <c:v>9750</c:v>
                </c:pt>
                <c:pt idx="7">
                  <c:v>9750</c:v>
                </c:pt>
                <c:pt idx="8">
                  <c:v>8350</c:v>
                </c:pt>
                <c:pt idx="9">
                  <c:v>8350</c:v>
                </c:pt>
                <c:pt idx="10">
                  <c:v>8300</c:v>
                </c:pt>
                <c:pt idx="11">
                  <c:v>8275</c:v>
                </c:pt>
                <c:pt idx="12">
                  <c:v>8305</c:v>
                </c:pt>
                <c:pt idx="13">
                  <c:v>10632</c:v>
                </c:pt>
                <c:pt idx="14">
                  <c:v>20890</c:v>
                </c:pt>
                <c:pt idx="15">
                  <c:v>12609</c:v>
                </c:pt>
                <c:pt idx="16">
                  <c:v>13170</c:v>
                </c:pt>
                <c:pt idx="17">
                  <c:v>13040</c:v>
                </c:pt>
                <c:pt idx="18">
                  <c:v>10538</c:v>
                </c:pt>
                <c:pt idx="19">
                  <c:v>10180</c:v>
                </c:pt>
                <c:pt idx="20">
                  <c:v>10170</c:v>
                </c:pt>
                <c:pt idx="21">
                  <c:v>10160</c:v>
                </c:pt>
                <c:pt idx="22">
                  <c:v>10120</c:v>
                </c:pt>
                <c:pt idx="23">
                  <c:v>9583</c:v>
                </c:pt>
                <c:pt idx="24">
                  <c:v>9945</c:v>
                </c:pt>
              </c:numCache>
            </c:numRef>
          </c:val>
          <c:smooth val="0"/>
          <c:extLst>
            <c:ext xmlns:c16="http://schemas.microsoft.com/office/drawing/2014/chart" uri="{C3380CC4-5D6E-409C-BE32-E72D297353CC}">
              <c16:uniqueId val="{00000000-D84E-4F0D-AE1A-D9587E2F2368}"/>
            </c:ext>
          </c:extLst>
        </c:ser>
        <c:ser>
          <c:idx val="1"/>
          <c:order val="1"/>
          <c:tx>
            <c:strRef>
              <c:f>'Figure 1'!$H$7</c:f>
              <c:strCache>
                <c:ptCount val="1"/>
                <c:pt idx="0">
                  <c:v>     Présents</c:v>
                </c:pt>
              </c:strCache>
            </c:strRef>
          </c:tx>
          <c:spPr>
            <a:ln w="28575" cap="rnd">
              <a:solidFill>
                <a:schemeClr val="accent3"/>
              </a:solidFill>
              <a:round/>
            </a:ln>
            <a:effectLst/>
          </c:spPr>
          <c:marker>
            <c:symbol val="none"/>
          </c:marker>
          <c:cat>
            <c:numRef>
              <c:f>'Figure 1'!$B$8:$B$32</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1'!$H$8:$H$32</c:f>
              <c:numCache>
                <c:formatCode>#,##0</c:formatCode>
                <c:ptCount val="25"/>
                <c:pt idx="0">
                  <c:v>92279</c:v>
                </c:pt>
                <c:pt idx="1">
                  <c:v>89125</c:v>
                </c:pt>
                <c:pt idx="2">
                  <c:v>83727</c:v>
                </c:pt>
                <c:pt idx="3">
                  <c:v>81661</c:v>
                </c:pt>
                <c:pt idx="4">
                  <c:v>84055</c:v>
                </c:pt>
                <c:pt idx="5">
                  <c:v>80222</c:v>
                </c:pt>
                <c:pt idx="6">
                  <c:v>75907</c:v>
                </c:pt>
                <c:pt idx="7">
                  <c:v>64553</c:v>
                </c:pt>
                <c:pt idx="8">
                  <c:v>55410</c:v>
                </c:pt>
                <c:pt idx="9">
                  <c:v>49231</c:v>
                </c:pt>
                <c:pt idx="10">
                  <c:v>43954</c:v>
                </c:pt>
                <c:pt idx="11">
                  <c:v>26932</c:v>
                </c:pt>
                <c:pt idx="12">
                  <c:v>28556</c:v>
                </c:pt>
                <c:pt idx="13">
                  <c:v>32405</c:v>
                </c:pt>
                <c:pt idx="14">
                  <c:v>75118</c:v>
                </c:pt>
                <c:pt idx="15">
                  <c:v>42845</c:v>
                </c:pt>
                <c:pt idx="16">
                  <c:v>44846</c:v>
                </c:pt>
                <c:pt idx="17">
                  <c:v>45218</c:v>
                </c:pt>
                <c:pt idx="18">
                  <c:v>44229</c:v>
                </c:pt>
                <c:pt idx="19">
                  <c:v>42079</c:v>
                </c:pt>
                <c:pt idx="20">
                  <c:v>39357</c:v>
                </c:pt>
                <c:pt idx="21">
                  <c:v>39531</c:v>
                </c:pt>
                <c:pt idx="22">
                  <c:v>27000</c:v>
                </c:pt>
                <c:pt idx="23" formatCode="General">
                  <c:v>27360</c:v>
                </c:pt>
                <c:pt idx="24">
                  <c:v>29412</c:v>
                </c:pt>
              </c:numCache>
            </c:numRef>
          </c:val>
          <c:smooth val="0"/>
          <c:extLst>
            <c:ext xmlns:c16="http://schemas.microsoft.com/office/drawing/2014/chart" uri="{C3380CC4-5D6E-409C-BE32-E72D297353CC}">
              <c16:uniqueId val="{00000001-D84E-4F0D-AE1A-D9587E2F2368}"/>
            </c:ext>
          </c:extLst>
        </c:ser>
        <c:dLbls>
          <c:showLegendKey val="0"/>
          <c:showVal val="0"/>
          <c:showCatName val="0"/>
          <c:showSerName val="0"/>
          <c:showPercent val="0"/>
          <c:showBubbleSize val="0"/>
        </c:dLbls>
        <c:marker val="1"/>
        <c:smooth val="0"/>
        <c:axId val="1042737312"/>
        <c:axId val="1042740224"/>
      </c:lineChart>
      <c:lineChart>
        <c:grouping val="standard"/>
        <c:varyColors val="0"/>
        <c:ser>
          <c:idx val="2"/>
          <c:order val="2"/>
          <c:tx>
            <c:strRef>
              <c:f>'Figure 1'!$J$7</c:f>
              <c:strCache>
                <c:ptCount val="1"/>
                <c:pt idx="0">
                  <c:v>Taux de sélectivité </c:v>
                </c:pt>
              </c:strCache>
            </c:strRef>
          </c:tx>
          <c:spPr>
            <a:ln w="28575" cap="rnd">
              <a:solidFill>
                <a:schemeClr val="accent5"/>
              </a:solidFill>
              <a:round/>
            </a:ln>
            <a:effectLst/>
          </c:spPr>
          <c:marker>
            <c:symbol val="none"/>
          </c:marker>
          <c:cat>
            <c:numRef>
              <c:f>'Figure 1'!$B$8:$B$32</c:f>
              <c:numCache>
                <c:formatCode>0</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'Figure 1'!$J$8:$J$32</c:f>
              <c:numCache>
                <c:formatCode>_-* #\ ##0.0_-;\-* #\ ##0.0_-;_-* "-"??_-;_-@_-</c:formatCode>
                <c:ptCount val="25"/>
                <c:pt idx="0">
                  <c:v>7.1175472425761663</c:v>
                </c:pt>
                <c:pt idx="1">
                  <c:v>6.2173003139169865</c:v>
                </c:pt>
                <c:pt idx="2">
                  <c:v>4.8848891481913652</c:v>
                </c:pt>
                <c:pt idx="3">
                  <c:v>4.7643523920653443</c:v>
                </c:pt>
                <c:pt idx="4">
                  <c:v>7.019206680584551</c:v>
                </c:pt>
                <c:pt idx="5">
                  <c:v>5.953395176252319</c:v>
                </c:pt>
                <c:pt idx="6">
                  <c:v>7.785333333333333</c:v>
                </c:pt>
                <c:pt idx="7">
                  <c:v>6.6208205128205124</c:v>
                </c:pt>
                <c:pt idx="8">
                  <c:v>6.635928143712575</c:v>
                </c:pt>
                <c:pt idx="9">
                  <c:v>5.8959281437125748</c:v>
                </c:pt>
                <c:pt idx="10">
                  <c:v>5.2956626506024094</c:v>
                </c:pt>
                <c:pt idx="11">
                  <c:v>3.2546223564954682</c:v>
                </c:pt>
                <c:pt idx="12">
                  <c:v>3.4384105960264901</c:v>
                </c:pt>
                <c:pt idx="13">
                  <c:v>3.0478743416102332</c:v>
                </c:pt>
                <c:pt idx="14">
                  <c:v>3.5958831977022498</c:v>
                </c:pt>
                <c:pt idx="15">
                  <c:v>3.3979697041795545</c:v>
                </c:pt>
                <c:pt idx="16">
                  <c:v>3.4051632498101747</c:v>
                </c:pt>
                <c:pt idx="17">
                  <c:v>3.4676380368098161</c:v>
                </c:pt>
                <c:pt idx="18">
                  <c:v>4.1970962231922568</c:v>
                </c:pt>
                <c:pt idx="19">
                  <c:v>4.1334970530451862</c:v>
                </c:pt>
                <c:pt idx="20">
                  <c:v>3.8699115044247789</c:v>
                </c:pt>
                <c:pt idx="21">
                  <c:v>3.8908464566929135</c:v>
                </c:pt>
                <c:pt idx="22">
                  <c:v>2.6679841897233203</c:v>
                </c:pt>
                <c:pt idx="23">
                  <c:v>2.8550558280288012</c:v>
                </c:pt>
                <c:pt idx="24">
                  <c:v>2.9574660633484164</c:v>
                </c:pt>
              </c:numCache>
            </c:numRef>
          </c:val>
          <c:smooth val="0"/>
          <c:extLst>
            <c:ext xmlns:c16="http://schemas.microsoft.com/office/drawing/2014/chart" uri="{C3380CC4-5D6E-409C-BE32-E72D297353CC}">
              <c16:uniqueId val="{00000002-D84E-4F0D-AE1A-D9587E2F2368}"/>
            </c:ext>
          </c:extLst>
        </c:ser>
        <c:dLbls>
          <c:showLegendKey val="0"/>
          <c:showVal val="0"/>
          <c:showCatName val="0"/>
          <c:showSerName val="0"/>
          <c:showPercent val="0"/>
          <c:showBubbleSize val="0"/>
        </c:dLbls>
        <c:marker val="1"/>
        <c:smooth val="0"/>
        <c:axId val="709525984"/>
        <c:axId val="1052824032"/>
      </c:lineChart>
      <c:catAx>
        <c:axId val="1042737312"/>
        <c:scaling>
          <c:orientation val="minMax"/>
        </c:scaling>
        <c:delete val="0"/>
        <c:axPos val="b"/>
        <c:numFmt formatCode="0"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40224"/>
        <c:crosses val="autoZero"/>
        <c:auto val="1"/>
        <c:lblAlgn val="ctr"/>
        <c:lblOffset val="100"/>
        <c:noMultiLvlLbl val="0"/>
      </c:catAx>
      <c:valAx>
        <c:axId val="1042740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2737312"/>
        <c:crosses val="autoZero"/>
        <c:crossBetween val="between"/>
      </c:valAx>
      <c:valAx>
        <c:axId val="1052824032"/>
        <c:scaling>
          <c:orientation val="minMax"/>
        </c:scaling>
        <c:delete val="0"/>
        <c:axPos val="r"/>
        <c:numFmt formatCode="_-* #\ ##0.0_-;\-* #\ ##0.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9525984"/>
        <c:crosses val="max"/>
        <c:crossBetween val="between"/>
      </c:valAx>
      <c:catAx>
        <c:axId val="709525984"/>
        <c:scaling>
          <c:orientation val="minMax"/>
        </c:scaling>
        <c:delete val="1"/>
        <c:axPos val="b"/>
        <c:numFmt formatCode="0" sourceLinked="1"/>
        <c:majorTickMark val="out"/>
        <c:minorTickMark val="none"/>
        <c:tickLblPos val="nextTo"/>
        <c:crossAx val="1052824032"/>
        <c:crosses val="autoZero"/>
        <c:auto val="1"/>
        <c:lblAlgn val="ctr"/>
        <c:lblOffset val="100"/>
        <c:noMultiLvlLbl val="0"/>
      </c:cat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2'!$A$6</c:f>
              <c:strCache>
                <c:ptCount val="1"/>
                <c:pt idx="0">
                  <c:v>VERSAILLES</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2'!$B$6:$G$6</c15:sqref>
                  </c15:fullRef>
                </c:ext>
              </c:extLst>
              <c:f>'Figure 2'!$C$6:$G$6</c:f>
              <c:numCache>
                <c:formatCode>0.00</c:formatCode>
                <c:ptCount val="5"/>
                <c:pt idx="0">
                  <c:v>1.2030303030303031</c:v>
                </c:pt>
                <c:pt idx="1">
                  <c:v>1.0769230769230769</c:v>
                </c:pt>
                <c:pt idx="2">
                  <c:v>1.2336647727272727</c:v>
                </c:pt>
                <c:pt idx="3">
                  <c:v>0.77120622568093389</c:v>
                </c:pt>
                <c:pt idx="4">
                  <c:v>0.70731707317073167</c:v>
                </c:pt>
              </c:numCache>
            </c:numRef>
          </c:val>
          <c:smooth val="0"/>
          <c:extLst>
            <c:ext xmlns:c16="http://schemas.microsoft.com/office/drawing/2014/chart" uri="{C3380CC4-5D6E-409C-BE32-E72D297353CC}">
              <c16:uniqueId val="{00000000-8FE9-4EBF-B83C-BA5650D61863}"/>
            </c:ext>
          </c:extLst>
        </c:ser>
        <c:ser>
          <c:idx val="1"/>
          <c:order val="1"/>
          <c:tx>
            <c:strRef>
              <c:f>'Figure 2'!$A$7</c:f>
              <c:strCache>
                <c:ptCount val="1"/>
                <c:pt idx="0">
                  <c:v>CRÉTEIL</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2'!$B$7:$G$7</c15:sqref>
                  </c15:fullRef>
                </c:ext>
              </c:extLst>
              <c:f>'Figure 2'!$C$7:$G$7</c:f>
              <c:numCache>
                <c:formatCode>0.00</c:formatCode>
                <c:ptCount val="5"/>
                <c:pt idx="0">
                  <c:v>1.0662337662337662</c:v>
                </c:pt>
                <c:pt idx="1">
                  <c:v>1.0243421052631578</c:v>
                </c:pt>
                <c:pt idx="2">
                  <c:v>1.1549295774647887</c:v>
                </c:pt>
                <c:pt idx="3">
                  <c:v>0.71355060034305318</c:v>
                </c:pt>
                <c:pt idx="4">
                  <c:v>0.84474445515911278</c:v>
                </c:pt>
              </c:numCache>
            </c:numRef>
          </c:val>
          <c:smooth val="0"/>
          <c:extLst>
            <c:ext xmlns:c16="http://schemas.microsoft.com/office/drawing/2014/chart" uri="{C3380CC4-5D6E-409C-BE32-E72D297353CC}">
              <c16:uniqueId val="{00000001-8FE9-4EBF-B83C-BA5650D61863}"/>
            </c:ext>
          </c:extLst>
        </c:ser>
        <c:ser>
          <c:idx val="2"/>
          <c:order val="2"/>
          <c:tx>
            <c:strRef>
              <c:f>'Figure 2'!$A$8</c:f>
              <c:strCache>
                <c:ptCount val="1"/>
                <c:pt idx="0">
                  <c:v>PARIS</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2'!$B$8:$G$8</c15:sqref>
                  </c15:fullRef>
                </c:ext>
              </c:extLst>
              <c:f>'Figure 2'!$C$8:$G$8</c:f>
              <c:numCache>
                <c:formatCode>0.00</c:formatCode>
                <c:ptCount val="5"/>
                <c:pt idx="0">
                  <c:v>1.7219251336898396</c:v>
                </c:pt>
                <c:pt idx="1">
                  <c:v>2.1709090909090909</c:v>
                </c:pt>
                <c:pt idx="2">
                  <c:v>2.5445544554455446</c:v>
                </c:pt>
                <c:pt idx="3">
                  <c:v>1.8019323671497585</c:v>
                </c:pt>
                <c:pt idx="4">
                  <c:v>1.7767441860465116</c:v>
                </c:pt>
              </c:numCache>
            </c:numRef>
          </c:val>
          <c:smooth val="0"/>
          <c:extLst>
            <c:ext xmlns:c16="http://schemas.microsoft.com/office/drawing/2014/chart" uri="{C3380CC4-5D6E-409C-BE32-E72D297353CC}">
              <c16:uniqueId val="{00000002-8FE9-4EBF-B83C-BA5650D61863}"/>
            </c:ext>
          </c:extLst>
        </c:ser>
        <c:ser>
          <c:idx val="3"/>
          <c:order val="3"/>
          <c:tx>
            <c:strRef>
              <c:f>'Figure 2'!$A$9</c:f>
              <c:strCache>
                <c:ptCount val="1"/>
                <c:pt idx="0">
                  <c:v>NICE</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2'!$B$9:$G$9</c15:sqref>
                  </c15:fullRef>
                </c:ext>
              </c:extLst>
              <c:f>'Figure 2'!$C$9:$G$9</c:f>
              <c:numCache>
                <c:formatCode>0.00</c:formatCode>
                <c:ptCount val="5"/>
                <c:pt idx="0">
                  <c:v>3.7142857142857144</c:v>
                </c:pt>
                <c:pt idx="1">
                  <c:v>3.5020746887966805</c:v>
                </c:pt>
                <c:pt idx="2">
                  <c:v>4.0999999999999996</c:v>
                </c:pt>
                <c:pt idx="3">
                  <c:v>2.1810699588477367</c:v>
                </c:pt>
                <c:pt idx="4">
                  <c:v>2.1313868613138687</c:v>
                </c:pt>
              </c:numCache>
            </c:numRef>
          </c:val>
          <c:smooth val="0"/>
          <c:extLst>
            <c:ext xmlns:c16="http://schemas.microsoft.com/office/drawing/2014/chart" uri="{C3380CC4-5D6E-409C-BE32-E72D297353CC}">
              <c16:uniqueId val="{00000003-8FE9-4EBF-B83C-BA5650D61863}"/>
            </c:ext>
          </c:extLst>
        </c:ser>
        <c:ser>
          <c:idx val="9"/>
          <c:order val="9"/>
          <c:tx>
            <c:strRef>
              <c:f>'Figure 2'!$A$15</c:f>
              <c:strCache>
                <c:ptCount val="1"/>
                <c:pt idx="0">
                  <c:v>DIJON</c:v>
                </c:pt>
              </c:strCache>
            </c:strRef>
          </c:tx>
          <c:spPr>
            <a:ln w="28575" cap="rnd">
              <a:solidFill>
                <a:schemeClr val="accent4">
                  <a:lumMod val="60000"/>
                </a:schemeClr>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2'!$B$15:$G$15</c15:sqref>
                  </c15:fullRef>
                </c:ext>
              </c:extLst>
              <c:f>'Figure 2'!$C$15:$G$15</c:f>
              <c:numCache>
                <c:formatCode>0.00</c:formatCode>
                <c:ptCount val="5"/>
                <c:pt idx="0">
                  <c:v>3.015228426395939</c:v>
                </c:pt>
                <c:pt idx="1">
                  <c:v>2.1702127659574466</c:v>
                </c:pt>
                <c:pt idx="2">
                  <c:v>2.4857142857142858</c:v>
                </c:pt>
                <c:pt idx="3">
                  <c:v>1.9943820224719102</c:v>
                </c:pt>
                <c:pt idx="4">
                  <c:v>2.4545454545454546</c:v>
                </c:pt>
              </c:numCache>
            </c:numRef>
          </c:val>
          <c:smooth val="0"/>
          <c:extLst>
            <c:ext xmlns:c16="http://schemas.microsoft.com/office/drawing/2014/chart" uri="{C3380CC4-5D6E-409C-BE32-E72D297353CC}">
              <c16:uniqueId val="{00000004-8FE9-4EBF-B83C-BA5650D61863}"/>
            </c:ext>
          </c:extLst>
        </c:ser>
        <c:ser>
          <c:idx val="13"/>
          <c:order val="13"/>
          <c:tx>
            <c:strRef>
              <c:f>'Figure 2'!$A$19</c:f>
              <c:strCache>
                <c:ptCount val="1"/>
                <c:pt idx="0">
                  <c:v>NORMANDIE</c:v>
                </c:pt>
              </c:strCache>
            </c:strRef>
          </c:tx>
          <c:spPr>
            <a:ln w="28575" cap="rnd">
              <a:solidFill>
                <a:schemeClr val="accent2">
                  <a:lumMod val="80000"/>
                  <a:lumOff val="20000"/>
                </a:schemeClr>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2'!$B$19:$G$19</c15:sqref>
                  </c15:fullRef>
                </c:ext>
              </c:extLst>
              <c:f>'Figure 2'!$C$19:$G$19</c:f>
              <c:numCache>
                <c:formatCode>0.00</c:formatCode>
                <c:ptCount val="5"/>
                <c:pt idx="0">
                  <c:v>4.2793733681462145</c:v>
                </c:pt>
                <c:pt idx="1">
                  <c:v>4.5182926829268295</c:v>
                </c:pt>
                <c:pt idx="2">
                  <c:v>4.5579268292682924</c:v>
                </c:pt>
                <c:pt idx="3">
                  <c:v>3.2210526315789472</c:v>
                </c:pt>
                <c:pt idx="4">
                  <c:v>2.9811320754716979</c:v>
                </c:pt>
              </c:numCache>
            </c:numRef>
          </c:val>
          <c:smooth val="0"/>
          <c:extLst>
            <c:ext xmlns:c16="http://schemas.microsoft.com/office/drawing/2014/chart" uri="{C3380CC4-5D6E-409C-BE32-E72D297353CC}">
              <c16:uniqueId val="{00000005-8FE9-4EBF-B83C-BA5650D61863}"/>
            </c:ext>
          </c:extLst>
        </c:ser>
        <c:ser>
          <c:idx val="19"/>
          <c:order val="19"/>
          <c:tx>
            <c:strRef>
              <c:f>'Figure 2'!$A$25</c:f>
              <c:strCache>
                <c:ptCount val="1"/>
                <c:pt idx="0">
                  <c:v>NANTES</c:v>
                </c:pt>
              </c:strCache>
            </c:strRef>
          </c:tx>
          <c:spPr>
            <a:ln w="28575" cap="rnd">
              <a:solidFill>
                <a:schemeClr val="accent2">
                  <a:lumMod val="80000"/>
                </a:schemeClr>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2'!$B$25:$G$25</c15:sqref>
                  </c15:fullRef>
                </c:ext>
              </c:extLst>
              <c:f>'Figure 2'!$C$25:$G$25</c:f>
              <c:numCache>
                <c:formatCode>0.00</c:formatCode>
                <c:ptCount val="5"/>
                <c:pt idx="0">
                  <c:v>3.6459627329192545</c:v>
                </c:pt>
                <c:pt idx="1">
                  <c:v>5.7918215613382902</c:v>
                </c:pt>
                <c:pt idx="2">
                  <c:v>5.2058823529411766</c:v>
                </c:pt>
                <c:pt idx="3">
                  <c:v>3.9880952380952381</c:v>
                </c:pt>
                <c:pt idx="4">
                  <c:v>3.7341040462427744</c:v>
                </c:pt>
              </c:numCache>
            </c:numRef>
          </c:val>
          <c:smooth val="0"/>
          <c:extLst>
            <c:ext xmlns:c16="http://schemas.microsoft.com/office/drawing/2014/chart" uri="{C3380CC4-5D6E-409C-BE32-E72D297353CC}">
              <c16:uniqueId val="{00000006-8FE9-4EBF-B83C-BA5650D61863}"/>
            </c:ext>
          </c:extLst>
        </c:ser>
        <c:ser>
          <c:idx val="20"/>
          <c:order val="20"/>
          <c:tx>
            <c:strRef>
              <c:f>'Figure 2'!$A$26</c:f>
              <c:strCache>
                <c:ptCount val="1"/>
                <c:pt idx="0">
                  <c:v>BORDEAUX</c:v>
                </c:pt>
              </c:strCache>
            </c:strRef>
          </c:tx>
          <c:spPr>
            <a:ln w="28575" cap="rnd">
              <a:solidFill>
                <a:schemeClr val="accent3">
                  <a:lumMod val="80000"/>
                </a:schemeClr>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2'!$B$26:$G$26</c15:sqref>
                  </c15:fullRef>
                </c:ext>
              </c:extLst>
              <c:f>'Figure 2'!$C$26:$G$26</c:f>
              <c:numCache>
                <c:formatCode>0.00</c:formatCode>
                <c:ptCount val="5"/>
                <c:pt idx="0">
                  <c:v>6.568965517241379</c:v>
                </c:pt>
                <c:pt idx="1">
                  <c:v>5.05</c:v>
                </c:pt>
                <c:pt idx="2">
                  <c:v>6.0575221238938051</c:v>
                </c:pt>
                <c:pt idx="3">
                  <c:v>3.880658436213992</c:v>
                </c:pt>
                <c:pt idx="4">
                  <c:v>4.01171875</c:v>
                </c:pt>
              </c:numCache>
            </c:numRef>
          </c:val>
          <c:smooth val="0"/>
          <c:extLst>
            <c:ext xmlns:c16="http://schemas.microsoft.com/office/drawing/2014/chart" uri="{C3380CC4-5D6E-409C-BE32-E72D297353CC}">
              <c16:uniqueId val="{00000007-8FE9-4EBF-B83C-BA5650D61863}"/>
            </c:ext>
          </c:extLst>
        </c:ser>
        <c:ser>
          <c:idx val="21"/>
          <c:order val="21"/>
          <c:tx>
            <c:strRef>
              <c:f>'Figure 2'!$A$27</c:f>
              <c:strCache>
                <c:ptCount val="1"/>
                <c:pt idx="0">
                  <c:v>RENNES</c:v>
                </c:pt>
              </c:strCache>
            </c:strRef>
          </c:tx>
          <c:spPr>
            <a:ln w="28575" cap="rnd">
              <a:solidFill>
                <a:schemeClr val="accent4">
                  <a:lumMod val="80000"/>
                </a:schemeClr>
              </a:solidFill>
              <a:round/>
            </a:ln>
            <a:effectLst/>
          </c:spPr>
          <c:marker>
            <c:symbol val="none"/>
          </c:marker>
          <c:cat>
            <c:strRef>
              <c:extLst>
                <c:ext xmlns:c15="http://schemas.microsoft.com/office/drawing/2012/chart" uri="{02D57815-91ED-43cb-92C2-25804820EDAC}">
                  <c15:fullRef>
                    <c15:sqref>'Figure 2'!$B$5:$G$5</c15:sqref>
                  </c15:fullRef>
                </c:ext>
              </c:extLst>
              <c:f>'Figure 2'!$C$5:$G$5</c:f>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2'!$B$27:$G$27</c15:sqref>
                  </c15:fullRef>
                </c:ext>
              </c:extLst>
              <c:f>'Figure 2'!$C$27:$G$27</c:f>
              <c:numCache>
                <c:formatCode>0.00</c:formatCode>
                <c:ptCount val="5"/>
                <c:pt idx="0">
                  <c:v>9.8571428571428577</c:v>
                </c:pt>
                <c:pt idx="1">
                  <c:v>5.4545454545454541</c:v>
                </c:pt>
                <c:pt idx="2">
                  <c:v>6.6384615384615389</c:v>
                </c:pt>
                <c:pt idx="3">
                  <c:v>6.6090909090909093</c:v>
                </c:pt>
                <c:pt idx="4">
                  <c:v>6.4732142857142856</c:v>
                </c:pt>
              </c:numCache>
            </c:numRef>
          </c:val>
          <c:smooth val="0"/>
          <c:extLst>
            <c:ext xmlns:c16="http://schemas.microsoft.com/office/drawing/2014/chart" uri="{C3380CC4-5D6E-409C-BE32-E72D297353CC}">
              <c16:uniqueId val="{00000008-8FE9-4EBF-B83C-BA5650D61863}"/>
            </c:ext>
          </c:extLst>
        </c:ser>
        <c:dLbls>
          <c:showLegendKey val="0"/>
          <c:showVal val="0"/>
          <c:showCatName val="0"/>
          <c:showSerName val="0"/>
          <c:showPercent val="0"/>
          <c:showBubbleSize val="0"/>
        </c:dLbls>
        <c:smooth val="0"/>
        <c:axId val="1501620495"/>
        <c:axId val="1501617167"/>
        <c:extLst>
          <c:ext xmlns:c15="http://schemas.microsoft.com/office/drawing/2012/chart" uri="{02D57815-91ED-43cb-92C2-25804820EDAC}">
            <c15:filteredLineSeries>
              <c15:ser>
                <c:idx val="4"/>
                <c:order val="4"/>
                <c:tx>
                  <c:strRef>
                    <c:extLst>
                      <c:ext uri="{02D57815-91ED-43cb-92C2-25804820EDAC}">
                        <c15:formulaRef>
                          <c15:sqref>'Figure 2'!$A$10</c15:sqref>
                        </c15:formulaRef>
                      </c:ext>
                    </c:extLst>
                    <c:strCache>
                      <c:ptCount val="1"/>
                      <c:pt idx="0">
                        <c:v>LYON</c:v>
                      </c:pt>
                    </c:strCache>
                  </c:strRef>
                </c:tx>
                <c:spPr>
                  <a:ln w="28575" cap="rnd">
                    <a:solidFill>
                      <a:schemeClr val="accent5"/>
                    </a:solidFill>
                    <a:round/>
                  </a:ln>
                  <a:effectLst/>
                </c:spPr>
                <c:marker>
                  <c:symbol val="none"/>
                </c:marker>
                <c:cat>
                  <c:strRef>
                    <c:extLst>
                      <c:ex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uri="{02D57815-91ED-43cb-92C2-25804820EDAC}">
                        <c15:fullRef>
                          <c15:sqref>'Figure 2'!$B$10:$G$10</c15:sqref>
                        </c15:fullRef>
                        <c15:formulaRef>
                          <c15:sqref>'Figure 2'!$C$10:$G$10</c15:sqref>
                        </c15:formulaRef>
                      </c:ext>
                    </c:extLst>
                    <c:numCache>
                      <c:formatCode>0.00</c:formatCode>
                      <c:ptCount val="5"/>
                      <c:pt idx="0">
                        <c:v>4.3546099290780145</c:v>
                      </c:pt>
                      <c:pt idx="1">
                        <c:v>3.484</c:v>
                      </c:pt>
                      <c:pt idx="2">
                        <c:v>3.4239130434782608</c:v>
                      </c:pt>
                      <c:pt idx="3">
                        <c:v>2.0066225165562912</c:v>
                      </c:pt>
                      <c:pt idx="4">
                        <c:v>2.1586206896551725</c:v>
                      </c:pt>
                    </c:numCache>
                  </c:numRef>
                </c:val>
                <c:smooth val="0"/>
                <c:extLst>
                  <c:ext xmlns:c16="http://schemas.microsoft.com/office/drawing/2014/chart" uri="{C3380CC4-5D6E-409C-BE32-E72D297353CC}">
                    <c16:uniqueId val="{00000009-8FE9-4EBF-B83C-BA5650D61863}"/>
                  </c:ext>
                </c:extLst>
              </c15:ser>
            </c15:filteredLineSeries>
            <c15:filteredLineSeries>
              <c15:ser>
                <c:idx val="5"/>
                <c:order val="5"/>
                <c:tx>
                  <c:strRef>
                    <c:extLst>
                      <c:ext xmlns:c15="http://schemas.microsoft.com/office/drawing/2012/chart" uri="{02D57815-91ED-43cb-92C2-25804820EDAC}">
                        <c15:formulaRef>
                          <c15:sqref>'Figure 2'!$A$11</c15:sqref>
                        </c15:formulaRef>
                      </c:ext>
                    </c:extLst>
                    <c:strCache>
                      <c:ptCount val="1"/>
                      <c:pt idx="0">
                        <c:v>NANCY-METZ</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2'!$B$11:$G$11</c15:sqref>
                        </c15:fullRef>
                        <c15:formulaRef>
                          <c15:sqref>'Figure 2'!$C$11:$G$11</c15:sqref>
                        </c15:formulaRef>
                      </c:ext>
                    </c:extLst>
                    <c:numCache>
                      <c:formatCode>0.00</c:formatCode>
                      <c:ptCount val="5"/>
                      <c:pt idx="0">
                        <c:v>2.7302631578947367</c:v>
                      </c:pt>
                      <c:pt idx="1">
                        <c:v>2.522598870056497</c:v>
                      </c:pt>
                      <c:pt idx="2">
                        <c:v>3.1925925925925926</c:v>
                      </c:pt>
                      <c:pt idx="3">
                        <c:v>2.0496453900709222</c:v>
                      </c:pt>
                      <c:pt idx="4">
                        <c:v>2.1590909090909092</c:v>
                      </c:pt>
                    </c:numCache>
                  </c:numRef>
                </c:val>
                <c:smooth val="0"/>
                <c:extLst xmlns:c15="http://schemas.microsoft.com/office/drawing/2012/chart">
                  <c:ext xmlns:c16="http://schemas.microsoft.com/office/drawing/2014/chart" uri="{C3380CC4-5D6E-409C-BE32-E72D297353CC}">
                    <c16:uniqueId val="{0000000A-8FE9-4EBF-B83C-BA5650D61863}"/>
                  </c:ext>
                </c:extLst>
              </c15:ser>
            </c15:filteredLineSeries>
            <c15:filteredLineSeries>
              <c15:ser>
                <c:idx val="6"/>
                <c:order val="6"/>
                <c:tx>
                  <c:strRef>
                    <c:extLst>
                      <c:ext xmlns:c15="http://schemas.microsoft.com/office/drawing/2012/chart" uri="{02D57815-91ED-43cb-92C2-25804820EDAC}">
                        <c15:formulaRef>
                          <c15:sqref>'Figure 2'!$A$12</c15:sqref>
                        </c15:formulaRef>
                      </c:ext>
                    </c:extLst>
                    <c:strCache>
                      <c:ptCount val="1"/>
                      <c:pt idx="0">
                        <c:v>ORLÉANS-TOURS</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2'!$B$12:$G$12</c15:sqref>
                        </c15:fullRef>
                        <c15:formulaRef>
                          <c15:sqref>'Figure 2'!$C$12:$G$12</c15:sqref>
                        </c15:formulaRef>
                      </c:ext>
                    </c:extLst>
                    <c:numCache>
                      <c:formatCode>0.00</c:formatCode>
                      <c:ptCount val="5"/>
                      <c:pt idx="0">
                        <c:v>4.1554621848739499</c:v>
                      </c:pt>
                      <c:pt idx="1">
                        <c:v>2.6901408450704225</c:v>
                      </c:pt>
                      <c:pt idx="2">
                        <c:v>3.2935483870967741</c:v>
                      </c:pt>
                      <c:pt idx="3">
                        <c:v>2.0594795539033459</c:v>
                      </c:pt>
                      <c:pt idx="4">
                        <c:v>2.1766917293233083</c:v>
                      </c:pt>
                    </c:numCache>
                  </c:numRef>
                </c:val>
                <c:smooth val="0"/>
                <c:extLst xmlns:c15="http://schemas.microsoft.com/office/drawing/2012/chart">
                  <c:ext xmlns:c16="http://schemas.microsoft.com/office/drawing/2014/chart" uri="{C3380CC4-5D6E-409C-BE32-E72D297353CC}">
                    <c16:uniqueId val="{0000000B-8FE9-4EBF-B83C-BA5650D61863}"/>
                  </c:ext>
                </c:extLst>
              </c15:ser>
            </c15:filteredLineSeries>
            <c15:filteredLineSeries>
              <c15:ser>
                <c:idx val="7"/>
                <c:order val="7"/>
                <c:tx>
                  <c:strRef>
                    <c:extLst>
                      <c:ext xmlns:c15="http://schemas.microsoft.com/office/drawing/2012/chart" uri="{02D57815-91ED-43cb-92C2-25804820EDAC}">
                        <c15:formulaRef>
                          <c15:sqref>'Figure 2'!$A$13</c15:sqref>
                        </c15:formulaRef>
                      </c:ext>
                    </c:extLst>
                    <c:strCache>
                      <c:ptCount val="1"/>
                      <c:pt idx="0">
                        <c:v>GRENOBLE</c:v>
                      </c:pt>
                    </c:strCache>
                  </c:strRef>
                </c:tx>
                <c:spPr>
                  <a:ln w="28575" cap="rnd">
                    <a:solidFill>
                      <a:schemeClr val="accent2">
                        <a:lumMod val="6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2'!$B$13:$G$13</c15:sqref>
                        </c15:fullRef>
                        <c15:formulaRef>
                          <c15:sqref>'Figure 2'!$C$13:$G$13</c15:sqref>
                        </c15:formulaRef>
                      </c:ext>
                    </c:extLst>
                    <c:numCache>
                      <c:formatCode>0.00</c:formatCode>
                      <c:ptCount val="5"/>
                      <c:pt idx="0">
                        <c:v>4.0766666666666671</c:v>
                      </c:pt>
                      <c:pt idx="1">
                        <c:v>2.9244444444444446</c:v>
                      </c:pt>
                      <c:pt idx="2">
                        <c:v>3.2561983471074378</c:v>
                      </c:pt>
                      <c:pt idx="3">
                        <c:v>1.7853658536585366</c:v>
                      </c:pt>
                      <c:pt idx="4">
                        <c:v>2.2130177514792901</c:v>
                      </c:pt>
                    </c:numCache>
                  </c:numRef>
                </c:val>
                <c:smooth val="0"/>
                <c:extLst xmlns:c15="http://schemas.microsoft.com/office/drawing/2012/chart">
                  <c:ext xmlns:c16="http://schemas.microsoft.com/office/drawing/2014/chart" uri="{C3380CC4-5D6E-409C-BE32-E72D297353CC}">
                    <c16:uniqueId val="{0000000C-8FE9-4EBF-B83C-BA5650D61863}"/>
                  </c:ext>
                </c:extLst>
              </c15:ser>
            </c15:filteredLineSeries>
            <c15:filteredLineSeries>
              <c15:ser>
                <c:idx val="8"/>
                <c:order val="8"/>
                <c:tx>
                  <c:strRef>
                    <c:extLst>
                      <c:ext xmlns:c15="http://schemas.microsoft.com/office/drawing/2012/chart" uri="{02D57815-91ED-43cb-92C2-25804820EDAC}">
                        <c15:formulaRef>
                          <c15:sqref>'Figure 2'!$A$14</c15:sqref>
                        </c15:formulaRef>
                      </c:ext>
                    </c:extLst>
                    <c:strCache>
                      <c:ptCount val="1"/>
                      <c:pt idx="0">
                        <c:v>BESANCON</c:v>
                      </c:pt>
                    </c:strCache>
                  </c:strRef>
                </c:tx>
                <c:spPr>
                  <a:ln w="28575" cap="rnd">
                    <a:solidFill>
                      <a:schemeClr val="accent3">
                        <a:lumMod val="6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2'!$B$14:$G$14</c15:sqref>
                        </c15:fullRef>
                        <c15:formulaRef>
                          <c15:sqref>'Figure 2'!$C$14:$G$14</c15:sqref>
                        </c15:formulaRef>
                      </c:ext>
                    </c:extLst>
                    <c:numCache>
                      <c:formatCode>0.00</c:formatCode>
                      <c:ptCount val="5"/>
                      <c:pt idx="0">
                        <c:v>4.0625</c:v>
                      </c:pt>
                      <c:pt idx="1">
                        <c:v>2.981012658227848</c:v>
                      </c:pt>
                      <c:pt idx="2">
                        <c:v>3.0214285714285714</c:v>
                      </c:pt>
                      <c:pt idx="3">
                        <c:v>3.5784313725490198</c:v>
                      </c:pt>
                      <c:pt idx="4">
                        <c:v>2.3059701492537314</c:v>
                      </c:pt>
                    </c:numCache>
                  </c:numRef>
                </c:val>
                <c:smooth val="0"/>
                <c:extLst xmlns:c15="http://schemas.microsoft.com/office/drawing/2012/chart">
                  <c:ext xmlns:c16="http://schemas.microsoft.com/office/drawing/2014/chart" uri="{C3380CC4-5D6E-409C-BE32-E72D297353CC}">
                    <c16:uniqueId val="{0000000D-8FE9-4EBF-B83C-BA5650D61863}"/>
                  </c:ext>
                </c:extLst>
              </c15:ser>
            </c15:filteredLineSeries>
            <c15:filteredLineSeries>
              <c15:ser>
                <c:idx val="10"/>
                <c:order val="10"/>
                <c:tx>
                  <c:strRef>
                    <c:extLst>
                      <c:ext xmlns:c15="http://schemas.microsoft.com/office/drawing/2012/chart" uri="{02D57815-91ED-43cb-92C2-25804820EDAC}">
                        <c15:formulaRef>
                          <c15:sqref>'Figure 2'!$A$16</c15:sqref>
                        </c15:formulaRef>
                      </c:ext>
                    </c:extLst>
                    <c:strCache>
                      <c:ptCount val="1"/>
                      <c:pt idx="0">
                        <c:v>AIX MARSEILLE</c:v>
                      </c:pt>
                    </c:strCache>
                  </c:strRef>
                </c:tx>
                <c:spPr>
                  <a:ln w="28575" cap="rnd">
                    <a:solidFill>
                      <a:schemeClr val="accent5">
                        <a:lumMod val="6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2'!$B$16:$G$16</c15:sqref>
                        </c15:fullRef>
                        <c15:formulaRef>
                          <c15:sqref>'Figure 2'!$C$16:$G$16</c15:sqref>
                        </c15:formulaRef>
                      </c:ext>
                    </c:extLst>
                    <c:numCache>
                      <c:formatCode>0.00</c:formatCode>
                      <c:ptCount val="5"/>
                      <c:pt idx="0">
                        <c:v>5.1833333333333336</c:v>
                      </c:pt>
                      <c:pt idx="1">
                        <c:v>4.2571428571428571</c:v>
                      </c:pt>
                      <c:pt idx="2">
                        <c:v>3.211904761904762</c:v>
                      </c:pt>
                      <c:pt idx="3">
                        <c:v>2.4383561643835616</c:v>
                      </c:pt>
                      <c:pt idx="4">
                        <c:v>2.4623376623376623</c:v>
                      </c:pt>
                    </c:numCache>
                  </c:numRef>
                </c:val>
                <c:smooth val="0"/>
                <c:extLst xmlns:c15="http://schemas.microsoft.com/office/drawing/2012/chart">
                  <c:ext xmlns:c16="http://schemas.microsoft.com/office/drawing/2014/chart" uri="{C3380CC4-5D6E-409C-BE32-E72D297353CC}">
                    <c16:uniqueId val="{0000000E-8FE9-4EBF-B83C-BA5650D61863}"/>
                  </c:ext>
                </c:extLst>
              </c15:ser>
            </c15:filteredLineSeries>
            <c15:filteredLineSeries>
              <c15:ser>
                <c:idx val="11"/>
                <c:order val="11"/>
                <c:tx>
                  <c:strRef>
                    <c:extLst>
                      <c:ext xmlns:c15="http://schemas.microsoft.com/office/drawing/2012/chart" uri="{02D57815-91ED-43cb-92C2-25804820EDAC}">
                        <c15:formulaRef>
                          <c15:sqref>'Figure 2'!$A$17</c15:sqref>
                        </c15:formulaRef>
                      </c:ext>
                    </c:extLst>
                    <c:strCache>
                      <c:ptCount val="1"/>
                      <c:pt idx="0">
                        <c:v>REIMS</c:v>
                      </c:pt>
                    </c:strCache>
                  </c:strRef>
                </c:tx>
                <c:spPr>
                  <a:ln w="28575" cap="rnd">
                    <a:solidFill>
                      <a:schemeClr val="accent6">
                        <a:lumMod val="6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2'!$B$17:$G$17</c15:sqref>
                        </c15:fullRef>
                        <c15:formulaRef>
                          <c15:sqref>'Figure 2'!$C$17:$G$17</c15:sqref>
                        </c15:formulaRef>
                      </c:ext>
                    </c:extLst>
                    <c:numCache>
                      <c:formatCode>0.00</c:formatCode>
                      <c:ptCount val="5"/>
                      <c:pt idx="0">
                        <c:v>2.2393162393162394</c:v>
                      </c:pt>
                      <c:pt idx="1">
                        <c:v>2.7111111111111112</c:v>
                      </c:pt>
                      <c:pt idx="2">
                        <c:v>2.9012345679012346</c:v>
                      </c:pt>
                      <c:pt idx="3">
                        <c:v>2.36</c:v>
                      </c:pt>
                      <c:pt idx="4">
                        <c:v>2.6511627906976742</c:v>
                      </c:pt>
                    </c:numCache>
                  </c:numRef>
                </c:val>
                <c:smooth val="0"/>
                <c:extLst xmlns:c15="http://schemas.microsoft.com/office/drawing/2012/chart">
                  <c:ext xmlns:c16="http://schemas.microsoft.com/office/drawing/2014/chart" uri="{C3380CC4-5D6E-409C-BE32-E72D297353CC}">
                    <c16:uniqueId val="{0000000F-8FE9-4EBF-B83C-BA5650D61863}"/>
                  </c:ext>
                </c:extLst>
              </c15:ser>
            </c15:filteredLineSeries>
            <c15:filteredLineSeries>
              <c15:ser>
                <c:idx val="12"/>
                <c:order val="12"/>
                <c:tx>
                  <c:strRef>
                    <c:extLst>
                      <c:ext xmlns:c15="http://schemas.microsoft.com/office/drawing/2012/chart" uri="{02D57815-91ED-43cb-92C2-25804820EDAC}">
                        <c15:formulaRef>
                          <c15:sqref>'Figure 2'!$A$18</c15:sqref>
                        </c15:formulaRef>
                      </c:ext>
                    </c:extLst>
                    <c:strCache>
                      <c:ptCount val="1"/>
                      <c:pt idx="0">
                        <c:v>AMIENS</c:v>
                      </c:pt>
                    </c:strCache>
                  </c:strRef>
                </c:tx>
                <c:spPr>
                  <a:ln w="28575" cap="rnd">
                    <a:solidFill>
                      <a:schemeClr val="accent1">
                        <a:lumMod val="80000"/>
                        <a:lumOff val="2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2'!$B$18:$G$18</c15:sqref>
                        </c15:fullRef>
                        <c15:formulaRef>
                          <c15:sqref>'Figure 2'!$C$18:$G$18</c15:sqref>
                        </c15:formulaRef>
                      </c:ext>
                    </c:extLst>
                    <c:numCache>
                      <c:formatCode>0.00</c:formatCode>
                      <c:ptCount val="5"/>
                      <c:pt idx="0">
                        <c:v>3.2808510638297874</c:v>
                      </c:pt>
                      <c:pt idx="1">
                        <c:v>2.2132963988919667</c:v>
                      </c:pt>
                      <c:pt idx="2">
                        <c:v>2.6072727272727274</c:v>
                      </c:pt>
                      <c:pt idx="3">
                        <c:v>1.9869565217391305</c:v>
                      </c:pt>
                      <c:pt idx="4">
                        <c:v>2.9</c:v>
                      </c:pt>
                    </c:numCache>
                  </c:numRef>
                </c:val>
                <c:smooth val="0"/>
                <c:extLst xmlns:c15="http://schemas.microsoft.com/office/drawing/2012/chart">
                  <c:ext xmlns:c16="http://schemas.microsoft.com/office/drawing/2014/chart" uri="{C3380CC4-5D6E-409C-BE32-E72D297353CC}">
                    <c16:uniqueId val="{00000010-8FE9-4EBF-B83C-BA5650D61863}"/>
                  </c:ext>
                </c:extLst>
              </c15:ser>
            </c15:filteredLineSeries>
            <c15:filteredLineSeries>
              <c15:ser>
                <c:idx val="14"/>
                <c:order val="14"/>
                <c:tx>
                  <c:strRef>
                    <c:extLst>
                      <c:ext xmlns:c15="http://schemas.microsoft.com/office/drawing/2012/chart" uri="{02D57815-91ED-43cb-92C2-25804820EDAC}">
                        <c15:formulaRef>
                          <c15:sqref>'Figure 2'!$A$20</c15:sqref>
                        </c15:formulaRef>
                      </c:ext>
                    </c:extLst>
                    <c:strCache>
                      <c:ptCount val="1"/>
                      <c:pt idx="0">
                        <c:v>TOULOUSE</c:v>
                      </c:pt>
                    </c:strCache>
                  </c:strRef>
                </c:tx>
                <c:spPr>
                  <a:ln w="28575" cap="rnd">
                    <a:solidFill>
                      <a:schemeClr val="accent3">
                        <a:lumMod val="80000"/>
                        <a:lumOff val="2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2'!$B$20:$G$20</c15:sqref>
                        </c15:fullRef>
                        <c15:formulaRef>
                          <c15:sqref>'Figure 2'!$C$20:$G$20</c15:sqref>
                        </c15:formulaRef>
                      </c:ext>
                    </c:extLst>
                    <c:numCache>
                      <c:formatCode>0.00</c:formatCode>
                      <c:ptCount val="5"/>
                      <c:pt idx="0">
                        <c:v>4.542424242424242</c:v>
                      </c:pt>
                      <c:pt idx="1">
                        <c:v>7.1434782608695651</c:v>
                      </c:pt>
                      <c:pt idx="2">
                        <c:v>6.664921465968586</c:v>
                      </c:pt>
                      <c:pt idx="3">
                        <c:v>3.4202898550724639</c:v>
                      </c:pt>
                      <c:pt idx="4">
                        <c:v>3.0766773162939298</c:v>
                      </c:pt>
                    </c:numCache>
                  </c:numRef>
                </c:val>
                <c:smooth val="0"/>
                <c:extLst xmlns:c15="http://schemas.microsoft.com/office/drawing/2012/chart">
                  <c:ext xmlns:c16="http://schemas.microsoft.com/office/drawing/2014/chart" uri="{C3380CC4-5D6E-409C-BE32-E72D297353CC}">
                    <c16:uniqueId val="{00000011-8FE9-4EBF-B83C-BA5650D61863}"/>
                  </c:ext>
                </c:extLst>
              </c15:ser>
            </c15:filteredLineSeries>
            <c15:filteredLineSeries>
              <c15:ser>
                <c:idx val="15"/>
                <c:order val="15"/>
                <c:tx>
                  <c:strRef>
                    <c:extLst>
                      <c:ext xmlns:c15="http://schemas.microsoft.com/office/drawing/2012/chart" uri="{02D57815-91ED-43cb-92C2-25804820EDAC}">
                        <c15:formulaRef>
                          <c15:sqref>'Figure 2'!$A$21</c15:sqref>
                        </c15:formulaRef>
                      </c:ext>
                    </c:extLst>
                    <c:strCache>
                      <c:ptCount val="1"/>
                      <c:pt idx="0">
                        <c:v>LILLE</c:v>
                      </c:pt>
                    </c:strCache>
                  </c:strRef>
                </c:tx>
                <c:spPr>
                  <a:ln w="28575" cap="rnd">
                    <a:solidFill>
                      <a:schemeClr val="accent4">
                        <a:lumMod val="80000"/>
                        <a:lumOff val="2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2'!$B$21:$G$21</c15:sqref>
                        </c15:fullRef>
                        <c15:formulaRef>
                          <c15:sqref>'Figure 2'!$C$21:$G$21</c15:sqref>
                        </c15:formulaRef>
                      </c:ext>
                    </c:extLst>
                    <c:numCache>
                      <c:formatCode>0.00</c:formatCode>
                      <c:ptCount val="5"/>
                      <c:pt idx="0">
                        <c:v>2.8227146814404431</c:v>
                      </c:pt>
                      <c:pt idx="1">
                        <c:v>4.3770833333333332</c:v>
                      </c:pt>
                      <c:pt idx="2">
                        <c:v>4.5117647058823529</c:v>
                      </c:pt>
                      <c:pt idx="3">
                        <c:v>3.0076923076923077</c:v>
                      </c:pt>
                      <c:pt idx="4">
                        <c:v>3.1417475728155342</c:v>
                      </c:pt>
                    </c:numCache>
                  </c:numRef>
                </c:val>
                <c:smooth val="0"/>
                <c:extLst xmlns:c15="http://schemas.microsoft.com/office/drawing/2012/chart">
                  <c:ext xmlns:c16="http://schemas.microsoft.com/office/drawing/2014/chart" uri="{C3380CC4-5D6E-409C-BE32-E72D297353CC}">
                    <c16:uniqueId val="{00000012-8FE9-4EBF-B83C-BA5650D61863}"/>
                  </c:ext>
                </c:extLst>
              </c15:ser>
            </c15:filteredLineSeries>
            <c15:filteredLineSeries>
              <c15:ser>
                <c:idx val="16"/>
                <c:order val="16"/>
                <c:tx>
                  <c:strRef>
                    <c:extLst>
                      <c:ext xmlns:c15="http://schemas.microsoft.com/office/drawing/2012/chart" uri="{02D57815-91ED-43cb-92C2-25804820EDAC}">
                        <c15:formulaRef>
                          <c15:sqref>'Figure 2'!$A$22</c15:sqref>
                        </c15:formulaRef>
                      </c:ext>
                    </c:extLst>
                    <c:strCache>
                      <c:ptCount val="1"/>
                      <c:pt idx="0">
                        <c:v>MONTPELLIER</c:v>
                      </c:pt>
                    </c:strCache>
                  </c:strRef>
                </c:tx>
                <c:spPr>
                  <a:ln w="28575" cap="rnd">
                    <a:solidFill>
                      <a:schemeClr val="accent5">
                        <a:lumMod val="80000"/>
                        <a:lumOff val="2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2'!$B$22:$G$22</c15:sqref>
                        </c15:fullRef>
                        <c15:formulaRef>
                          <c15:sqref>'Figure 2'!$C$22:$G$22</c15:sqref>
                        </c15:formulaRef>
                      </c:ext>
                    </c:extLst>
                    <c:numCache>
                      <c:formatCode>0.00</c:formatCode>
                      <c:ptCount val="5"/>
                      <c:pt idx="0">
                        <c:v>7.7037037037037033</c:v>
                      </c:pt>
                      <c:pt idx="1">
                        <c:v>5.3121951219512198</c:v>
                      </c:pt>
                      <c:pt idx="2">
                        <c:v>3.6311111111111112</c:v>
                      </c:pt>
                      <c:pt idx="3">
                        <c:v>3.0512820512820511</c:v>
                      </c:pt>
                      <c:pt idx="4">
                        <c:v>3.3690036900369003</c:v>
                      </c:pt>
                    </c:numCache>
                  </c:numRef>
                </c:val>
                <c:smooth val="0"/>
                <c:extLst xmlns:c15="http://schemas.microsoft.com/office/drawing/2012/chart">
                  <c:ext xmlns:c16="http://schemas.microsoft.com/office/drawing/2014/chart" uri="{C3380CC4-5D6E-409C-BE32-E72D297353CC}">
                    <c16:uniqueId val="{00000013-8FE9-4EBF-B83C-BA5650D61863}"/>
                  </c:ext>
                </c:extLst>
              </c15:ser>
            </c15:filteredLineSeries>
            <c15:filteredLineSeries>
              <c15:ser>
                <c:idx val="17"/>
                <c:order val="17"/>
                <c:tx>
                  <c:strRef>
                    <c:extLst>
                      <c:ext xmlns:c15="http://schemas.microsoft.com/office/drawing/2012/chart" uri="{02D57815-91ED-43cb-92C2-25804820EDAC}">
                        <c15:formulaRef>
                          <c15:sqref>'Figure 2'!$A$23</c15:sqref>
                        </c15:formulaRef>
                      </c:ext>
                    </c:extLst>
                    <c:strCache>
                      <c:ptCount val="1"/>
                      <c:pt idx="0">
                        <c:v>STRASBOURG</c:v>
                      </c:pt>
                    </c:strCache>
                  </c:strRef>
                </c:tx>
                <c:spPr>
                  <a:ln w="28575" cap="rnd">
                    <a:solidFill>
                      <a:schemeClr val="accent6">
                        <a:lumMod val="80000"/>
                        <a:lumOff val="2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2'!$B$23:$G$23</c15:sqref>
                        </c15:fullRef>
                        <c15:formulaRef>
                          <c15:sqref>'Figure 2'!$C$23:$G$23</c15:sqref>
                        </c15:formulaRef>
                      </c:ext>
                    </c:extLst>
                    <c:numCache>
                      <c:formatCode>0.00</c:formatCode>
                      <c:ptCount val="5"/>
                      <c:pt idx="0">
                        <c:v>3.2826086956521738</c:v>
                      </c:pt>
                      <c:pt idx="1">
                        <c:v>3.4869565217391303</c:v>
                      </c:pt>
                      <c:pt idx="2">
                        <c:v>4.3117647058823527</c:v>
                      </c:pt>
                      <c:pt idx="3">
                        <c:v>3.3129251700680271</c:v>
                      </c:pt>
                      <c:pt idx="4">
                        <c:v>3.6222222222222222</c:v>
                      </c:pt>
                    </c:numCache>
                  </c:numRef>
                </c:val>
                <c:smooth val="0"/>
                <c:extLst xmlns:c15="http://schemas.microsoft.com/office/drawing/2012/chart">
                  <c:ext xmlns:c16="http://schemas.microsoft.com/office/drawing/2014/chart" uri="{C3380CC4-5D6E-409C-BE32-E72D297353CC}">
                    <c16:uniqueId val="{00000014-8FE9-4EBF-B83C-BA5650D61863}"/>
                  </c:ext>
                </c:extLst>
              </c15:ser>
            </c15:filteredLineSeries>
            <c15:filteredLineSeries>
              <c15:ser>
                <c:idx val="18"/>
                <c:order val="18"/>
                <c:tx>
                  <c:strRef>
                    <c:extLst>
                      <c:ext xmlns:c15="http://schemas.microsoft.com/office/drawing/2012/chart" uri="{02D57815-91ED-43cb-92C2-25804820EDAC}">
                        <c15:formulaRef>
                          <c15:sqref>'Figure 2'!$A$24</c15:sqref>
                        </c15:formulaRef>
                      </c:ext>
                    </c:extLst>
                    <c:strCache>
                      <c:ptCount val="1"/>
                      <c:pt idx="0">
                        <c:v>POITIERS</c:v>
                      </c:pt>
                    </c:strCache>
                  </c:strRef>
                </c:tx>
                <c:spPr>
                  <a:ln w="28575" cap="rnd">
                    <a:solidFill>
                      <a:schemeClr val="accent1">
                        <a:lumMod val="80000"/>
                      </a:schemeClr>
                    </a:solidFill>
                    <a:round/>
                  </a:ln>
                  <a:effectLst/>
                </c:spPr>
                <c:marker>
                  <c:symbol val="none"/>
                </c:marker>
                <c:cat>
                  <c:strRef>
                    <c:extLst>
                      <c:ext xmlns:c15="http://schemas.microsoft.com/office/drawing/2012/chart" uri="{02D57815-91ED-43cb-92C2-25804820EDAC}">
                        <c15:fullRef>
                          <c15:sqref>'Figure 2'!$B$5:$G$5</c15:sqref>
                        </c15:fullRef>
                        <c15:formulaRef>
                          <c15:sqref>'Figure 2'!$C$5:$G$5</c15:sqref>
                        </c15:formulaRef>
                      </c:ext>
                    </c:extLst>
                    <c:strCache>
                      <c:ptCount val="5"/>
                      <c:pt idx="0">
                        <c:v>2019</c:v>
                      </c:pt>
                      <c:pt idx="1">
                        <c:v>2020</c:v>
                      </c:pt>
                      <c:pt idx="2">
                        <c:v>2021</c:v>
                      </c:pt>
                      <c:pt idx="3">
                        <c:v>2023</c:v>
                      </c:pt>
                      <c:pt idx="4">
                        <c:v>2024</c:v>
                      </c:pt>
                    </c:strCache>
                  </c:strRef>
                </c:cat>
                <c:val>
                  <c:numRef>
                    <c:extLst>
                      <c:ext xmlns:c15="http://schemas.microsoft.com/office/drawing/2012/chart" uri="{02D57815-91ED-43cb-92C2-25804820EDAC}">
                        <c15:fullRef>
                          <c15:sqref>'Figure 2'!$B$24:$G$24</c15:sqref>
                        </c15:fullRef>
                        <c15:formulaRef>
                          <c15:sqref>'Figure 2'!$C$24:$G$24</c15:sqref>
                        </c15:formulaRef>
                      </c:ext>
                    </c:extLst>
                    <c:numCache>
                      <c:formatCode>0.00</c:formatCode>
                      <c:ptCount val="5"/>
                      <c:pt idx="0">
                        <c:v>4.0157894736842108</c:v>
                      </c:pt>
                      <c:pt idx="1">
                        <c:v>5.9350649350649354</c:v>
                      </c:pt>
                      <c:pt idx="2">
                        <c:v>5.3</c:v>
                      </c:pt>
                      <c:pt idx="3">
                        <c:v>3.7037037037037037</c:v>
                      </c:pt>
                      <c:pt idx="4">
                        <c:v>3.6717557251908395</c:v>
                      </c:pt>
                    </c:numCache>
                  </c:numRef>
                </c:val>
                <c:smooth val="0"/>
                <c:extLst xmlns:c15="http://schemas.microsoft.com/office/drawing/2012/chart">
                  <c:ext xmlns:c16="http://schemas.microsoft.com/office/drawing/2014/chart" uri="{C3380CC4-5D6E-409C-BE32-E72D297353CC}">
                    <c16:uniqueId val="{00000015-8FE9-4EBF-B83C-BA5650D61863}"/>
                  </c:ext>
                </c:extLst>
              </c15:ser>
            </c15:filteredLineSeries>
          </c:ext>
        </c:extLst>
      </c:lineChart>
      <c:catAx>
        <c:axId val="1501620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1617167"/>
        <c:crosses val="autoZero"/>
        <c:auto val="1"/>
        <c:lblAlgn val="ctr"/>
        <c:lblOffset val="100"/>
        <c:noMultiLvlLbl val="0"/>
      </c:catAx>
      <c:valAx>
        <c:axId val="150161716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01620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53958880139983"/>
          <c:y val="5.0925925925925923E-2"/>
          <c:w val="0.79400437445319338"/>
          <c:h val="0.53901100904053656"/>
        </c:manualLayout>
      </c:layout>
      <c:barChart>
        <c:barDir val="col"/>
        <c:grouping val="stacked"/>
        <c:varyColors val="0"/>
        <c:ser>
          <c:idx val="0"/>
          <c:order val="0"/>
          <c:tx>
            <c:strRef>
              <c:f>'Figure 3'!$B$8</c:f>
              <c:strCache>
                <c:ptCount val="1"/>
                <c:pt idx="0">
                  <c:v>départs volontaires</c:v>
                </c:pt>
              </c:strCache>
            </c:strRef>
          </c:tx>
          <c:spPr>
            <a:solidFill>
              <a:schemeClr val="accent1"/>
            </a:solidFill>
            <a:ln>
              <a:solidFill>
                <a:sysClr val="windowText" lastClr="000000"/>
              </a:solidFill>
            </a:ln>
            <a:effectLst/>
          </c:spPr>
          <c:invertIfNegative val="0"/>
          <c:cat>
            <c:strRef>
              <c:f>'Figure 3'!$C$5:$Q$5</c:f>
              <c:strCache>
                <c:ptCount val="15"/>
                <c:pt idx="0">
                  <c:v>2008-2009</c:v>
                </c:pt>
                <c:pt idx="1">
                  <c:v>2009-2010</c:v>
                </c:pt>
                <c:pt idx="2">
                  <c:v>2010-2011</c:v>
                </c:pt>
                <c:pt idx="3">
                  <c:v>2011-2012</c:v>
                </c:pt>
                <c:pt idx="4">
                  <c:v>2012-2013</c:v>
                </c:pt>
                <c:pt idx="5">
                  <c:v>2013-2014</c:v>
                </c:pt>
                <c:pt idx="6">
                  <c:v>2014-2015</c:v>
                </c:pt>
                <c:pt idx="7">
                  <c:v>2015-2016</c:v>
                </c:pt>
                <c:pt idx="8">
                  <c:v>2016-2017</c:v>
                </c:pt>
                <c:pt idx="9">
                  <c:v>2017-2018</c:v>
                </c:pt>
                <c:pt idx="10">
                  <c:v>2018-2019</c:v>
                </c:pt>
                <c:pt idx="11">
                  <c:v>2019-2020</c:v>
                </c:pt>
                <c:pt idx="12">
                  <c:v>2020-2021</c:v>
                </c:pt>
                <c:pt idx="13">
                  <c:v>2021-2022</c:v>
                </c:pt>
                <c:pt idx="14">
                  <c:v>2022-2023</c:v>
                </c:pt>
              </c:strCache>
            </c:strRef>
          </c:cat>
          <c:val>
            <c:numRef>
              <c:f>'Figure 3'!$C$8:$Q$8</c:f>
              <c:numCache>
                <c:formatCode>_-* #\ ##0_-;\-* #\ ##0_-;_-* "-"??_-;_-@_-</c:formatCode>
                <c:ptCount val="15"/>
                <c:pt idx="0">
                  <c:v>364</c:v>
                </c:pt>
                <c:pt idx="1">
                  <c:v>436</c:v>
                </c:pt>
                <c:pt idx="2">
                  <c:v>560</c:v>
                </c:pt>
                <c:pt idx="3">
                  <c:v>504</c:v>
                </c:pt>
                <c:pt idx="4">
                  <c:v>399</c:v>
                </c:pt>
                <c:pt idx="5">
                  <c:v>523</c:v>
                </c:pt>
                <c:pt idx="6">
                  <c:v>804</c:v>
                </c:pt>
                <c:pt idx="7">
                  <c:v>1002</c:v>
                </c:pt>
                <c:pt idx="8">
                  <c:v>1232</c:v>
                </c:pt>
                <c:pt idx="9">
                  <c:v>1417</c:v>
                </c:pt>
                <c:pt idx="10">
                  <c:v>1664</c:v>
                </c:pt>
                <c:pt idx="11">
                  <c:v>1598</c:v>
                </c:pt>
                <c:pt idx="12">
                  <c:v>2430</c:v>
                </c:pt>
                <c:pt idx="13">
                  <c:v>2836</c:v>
                </c:pt>
                <c:pt idx="14" formatCode="General">
                  <c:v>2473</c:v>
                </c:pt>
              </c:numCache>
            </c:numRef>
          </c:val>
          <c:extLst>
            <c:ext xmlns:c16="http://schemas.microsoft.com/office/drawing/2014/chart" uri="{C3380CC4-5D6E-409C-BE32-E72D297353CC}">
              <c16:uniqueId val="{00000000-6EE2-42A2-9100-92B5A0D092BB}"/>
            </c:ext>
          </c:extLst>
        </c:ser>
        <c:ser>
          <c:idx val="1"/>
          <c:order val="1"/>
          <c:tx>
            <c:strRef>
              <c:f>'Figure 3'!$B$9</c:f>
              <c:strCache>
                <c:ptCount val="1"/>
                <c:pt idx="0">
                  <c:v>départs à la retraite</c:v>
                </c:pt>
              </c:strCache>
            </c:strRef>
          </c:tx>
          <c:spPr>
            <a:solidFill>
              <a:schemeClr val="accent3"/>
            </a:solidFill>
            <a:ln>
              <a:solidFill>
                <a:sysClr val="windowText" lastClr="000000"/>
              </a:solidFill>
            </a:ln>
            <a:effectLst/>
          </c:spPr>
          <c:invertIfNegative val="0"/>
          <c:cat>
            <c:strRef>
              <c:f>'Figure 3'!$C$5:$Q$5</c:f>
              <c:strCache>
                <c:ptCount val="15"/>
                <c:pt idx="0">
                  <c:v>2008-2009</c:v>
                </c:pt>
                <c:pt idx="1">
                  <c:v>2009-2010</c:v>
                </c:pt>
                <c:pt idx="2">
                  <c:v>2010-2011</c:v>
                </c:pt>
                <c:pt idx="3">
                  <c:v>2011-2012</c:v>
                </c:pt>
                <c:pt idx="4">
                  <c:v>2012-2013</c:v>
                </c:pt>
                <c:pt idx="5">
                  <c:v>2013-2014</c:v>
                </c:pt>
                <c:pt idx="6">
                  <c:v>2014-2015</c:v>
                </c:pt>
                <c:pt idx="7">
                  <c:v>2015-2016</c:v>
                </c:pt>
                <c:pt idx="8">
                  <c:v>2016-2017</c:v>
                </c:pt>
                <c:pt idx="9">
                  <c:v>2017-2018</c:v>
                </c:pt>
                <c:pt idx="10">
                  <c:v>2018-2019</c:v>
                </c:pt>
                <c:pt idx="11">
                  <c:v>2019-2020</c:v>
                </c:pt>
                <c:pt idx="12">
                  <c:v>2020-2021</c:v>
                </c:pt>
                <c:pt idx="13">
                  <c:v>2021-2022</c:v>
                </c:pt>
                <c:pt idx="14">
                  <c:v>2022-2023</c:v>
                </c:pt>
              </c:strCache>
            </c:strRef>
          </c:cat>
          <c:val>
            <c:numRef>
              <c:f>'Figure 3'!$C$9:$Q$9</c:f>
              <c:numCache>
                <c:formatCode>_-* #\ ##0_-;\-* #\ ##0_-;_-* "-"??_-;_-@_-</c:formatCode>
                <c:ptCount val="15"/>
                <c:pt idx="0">
                  <c:v>26481</c:v>
                </c:pt>
                <c:pt idx="1">
                  <c:v>21928</c:v>
                </c:pt>
                <c:pt idx="2">
                  <c:v>22769</c:v>
                </c:pt>
                <c:pt idx="3">
                  <c:v>24158</c:v>
                </c:pt>
                <c:pt idx="4">
                  <c:v>15813</c:v>
                </c:pt>
                <c:pt idx="5">
                  <c:v>17399</c:v>
                </c:pt>
                <c:pt idx="6">
                  <c:v>15589</c:v>
                </c:pt>
                <c:pt idx="7">
                  <c:v>15418</c:v>
                </c:pt>
                <c:pt idx="8">
                  <c:v>16301</c:v>
                </c:pt>
                <c:pt idx="9">
                  <c:v>14925</c:v>
                </c:pt>
                <c:pt idx="10">
                  <c:v>13970</c:v>
                </c:pt>
                <c:pt idx="11">
                  <c:v>15044</c:v>
                </c:pt>
                <c:pt idx="12">
                  <c:v>16148</c:v>
                </c:pt>
                <c:pt idx="13">
                  <c:v>16230</c:v>
                </c:pt>
                <c:pt idx="14">
                  <c:v>16087</c:v>
                </c:pt>
              </c:numCache>
            </c:numRef>
          </c:val>
          <c:extLst>
            <c:ext xmlns:c16="http://schemas.microsoft.com/office/drawing/2014/chart" uri="{C3380CC4-5D6E-409C-BE32-E72D297353CC}">
              <c16:uniqueId val="{00000001-6EE2-42A2-9100-92B5A0D092BB}"/>
            </c:ext>
          </c:extLst>
        </c:ser>
        <c:dLbls>
          <c:showLegendKey val="0"/>
          <c:showVal val="0"/>
          <c:showCatName val="0"/>
          <c:showSerName val="0"/>
          <c:showPercent val="0"/>
          <c:showBubbleSize val="0"/>
        </c:dLbls>
        <c:gapWidth val="219"/>
        <c:overlap val="100"/>
        <c:axId val="493004543"/>
        <c:axId val="492999967"/>
      </c:barChart>
      <c:lineChart>
        <c:grouping val="standard"/>
        <c:varyColors val="0"/>
        <c:ser>
          <c:idx val="2"/>
          <c:order val="2"/>
          <c:tx>
            <c:strRef>
              <c:f>'Figure 3'!$B$10</c:f>
              <c:strCache>
                <c:ptCount val="1"/>
                <c:pt idx="0">
                  <c:v>% de départs volontaires / départs totaux</c:v>
                </c:pt>
              </c:strCache>
            </c:strRef>
          </c:tx>
          <c:spPr>
            <a:ln w="28575" cap="rnd">
              <a:solidFill>
                <a:schemeClr val="accent5"/>
              </a:solidFill>
              <a:round/>
            </a:ln>
            <a:effectLst/>
          </c:spPr>
          <c:marker>
            <c:symbol val="none"/>
          </c:marker>
          <c:cat>
            <c:strRef>
              <c:f>'Figure 3'!$C$5:$Q$5</c:f>
              <c:strCache>
                <c:ptCount val="15"/>
                <c:pt idx="0">
                  <c:v>2008-2009</c:v>
                </c:pt>
                <c:pt idx="1">
                  <c:v>2009-2010</c:v>
                </c:pt>
                <c:pt idx="2">
                  <c:v>2010-2011</c:v>
                </c:pt>
                <c:pt idx="3">
                  <c:v>2011-2012</c:v>
                </c:pt>
                <c:pt idx="4">
                  <c:v>2012-2013</c:v>
                </c:pt>
                <c:pt idx="5">
                  <c:v>2013-2014</c:v>
                </c:pt>
                <c:pt idx="6">
                  <c:v>2014-2015</c:v>
                </c:pt>
                <c:pt idx="7">
                  <c:v>2015-2016</c:v>
                </c:pt>
                <c:pt idx="8">
                  <c:v>2016-2017</c:v>
                </c:pt>
                <c:pt idx="9">
                  <c:v>2017-2018</c:v>
                </c:pt>
                <c:pt idx="10">
                  <c:v>2018-2019</c:v>
                </c:pt>
                <c:pt idx="11">
                  <c:v>2019-2020</c:v>
                </c:pt>
                <c:pt idx="12">
                  <c:v>2020-2021</c:v>
                </c:pt>
                <c:pt idx="13">
                  <c:v>2021-2022</c:v>
                </c:pt>
                <c:pt idx="14">
                  <c:v>2022-2023</c:v>
                </c:pt>
              </c:strCache>
            </c:strRef>
          </c:cat>
          <c:val>
            <c:numRef>
              <c:f>'Figure 3'!$C$10:$Q$10</c:f>
              <c:numCache>
                <c:formatCode>0%</c:formatCode>
                <c:ptCount val="15"/>
                <c:pt idx="0">
                  <c:v>1.3559322033898305E-2</c:v>
                </c:pt>
                <c:pt idx="1">
                  <c:v>1.9495617957431585E-2</c:v>
                </c:pt>
                <c:pt idx="2">
                  <c:v>2.4004457970765999E-2</c:v>
                </c:pt>
                <c:pt idx="3">
                  <c:v>2.043629875922472E-2</c:v>
                </c:pt>
                <c:pt idx="4">
                  <c:v>2.4611398963730571E-2</c:v>
                </c:pt>
                <c:pt idx="5">
                  <c:v>2.9182010936279434E-2</c:v>
                </c:pt>
                <c:pt idx="6">
                  <c:v>4.9045324223754044E-2</c:v>
                </c:pt>
                <c:pt idx="7">
                  <c:v>6.1023142509135202E-2</c:v>
                </c:pt>
                <c:pt idx="8">
                  <c:v>7.0267495579763875E-2</c:v>
                </c:pt>
                <c:pt idx="9">
                  <c:v>8.6709093134255288E-2</c:v>
                </c:pt>
                <c:pt idx="10">
                  <c:v>0.10643469361647691</c:v>
                </c:pt>
                <c:pt idx="11">
                  <c:v>9.6022112726835723E-2</c:v>
                </c:pt>
                <c:pt idx="12">
                  <c:v>0.1307998708149424</c:v>
                </c:pt>
                <c:pt idx="13">
                  <c:v>0.14874645966642192</c:v>
                </c:pt>
                <c:pt idx="14">
                  <c:v>0.13324353448275861</c:v>
                </c:pt>
              </c:numCache>
            </c:numRef>
          </c:val>
          <c:smooth val="0"/>
          <c:extLst>
            <c:ext xmlns:c16="http://schemas.microsoft.com/office/drawing/2014/chart" uri="{C3380CC4-5D6E-409C-BE32-E72D297353CC}">
              <c16:uniqueId val="{00000002-6EE2-42A2-9100-92B5A0D092BB}"/>
            </c:ext>
          </c:extLst>
        </c:ser>
        <c:dLbls>
          <c:showLegendKey val="0"/>
          <c:showVal val="0"/>
          <c:showCatName val="0"/>
          <c:showSerName val="0"/>
          <c:showPercent val="0"/>
          <c:showBubbleSize val="0"/>
        </c:dLbls>
        <c:marker val="1"/>
        <c:smooth val="0"/>
        <c:axId val="493001631"/>
        <c:axId val="492996639"/>
      </c:lineChart>
      <c:catAx>
        <c:axId val="49300454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2999967"/>
        <c:crosses val="autoZero"/>
        <c:auto val="1"/>
        <c:lblAlgn val="ctr"/>
        <c:lblOffset val="100"/>
        <c:noMultiLvlLbl val="0"/>
      </c:catAx>
      <c:valAx>
        <c:axId val="492999967"/>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3004543"/>
        <c:crosses val="autoZero"/>
        <c:crossBetween val="between"/>
      </c:valAx>
      <c:valAx>
        <c:axId val="49299663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3001631"/>
        <c:crosses val="max"/>
        <c:crossBetween val="between"/>
      </c:valAx>
      <c:catAx>
        <c:axId val="493001631"/>
        <c:scaling>
          <c:orientation val="minMax"/>
        </c:scaling>
        <c:delete val="1"/>
        <c:axPos val="b"/>
        <c:numFmt formatCode="General" sourceLinked="1"/>
        <c:majorTickMark val="none"/>
        <c:minorTickMark val="none"/>
        <c:tickLblPos val="nextTo"/>
        <c:crossAx val="492996639"/>
        <c:crosses val="autoZero"/>
        <c:auto val="1"/>
        <c:lblAlgn val="ctr"/>
        <c:lblOffset val="100"/>
        <c:noMultiLvlLbl val="0"/>
      </c:catAx>
      <c:spPr>
        <a:noFill/>
        <a:ln>
          <a:solidFill>
            <a:sysClr val="windowText" lastClr="000000"/>
          </a:solidFill>
        </a:ln>
        <a:effectLst/>
      </c:spPr>
    </c:plotArea>
    <c:legend>
      <c:legendPos val="b"/>
      <c:layout>
        <c:manualLayout>
          <c:xMode val="edge"/>
          <c:yMode val="edge"/>
          <c:x val="0"/>
          <c:y val="0.86516039661708954"/>
          <c:w val="1"/>
          <c:h val="0.107061825605132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 candidats</a:t>
            </a:r>
            <a:r>
              <a:rPr lang="fr-FR" baseline="0"/>
              <a:t> et taux de sélectivité du CAPES interne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1"/>
          <c:order val="1"/>
          <c:tx>
            <c:strRef>
              <c:f>'Figure 4'!$A$4:$B$4</c:f>
              <c:strCache>
                <c:ptCount val="2"/>
                <c:pt idx="0">
                  <c:v>CAPES</c:v>
                </c:pt>
                <c:pt idx="1">
                  <c:v>     Présents</c:v>
                </c:pt>
              </c:strCache>
            </c:strRef>
          </c:tx>
          <c:spPr>
            <a:ln w="28575" cap="rnd">
              <a:solidFill>
                <a:schemeClr val="accent2"/>
              </a:solidFill>
              <a:round/>
            </a:ln>
            <a:effectLst/>
          </c:spPr>
          <c:marker>
            <c:symbol val="none"/>
          </c:marker>
          <c:cat>
            <c:numRef>
              <c:f>'Figure 4'!$C$2:$T$2</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'Figure 4'!$C$4:$T$4</c:f>
              <c:numCache>
                <c:formatCode>#,##0</c:formatCode>
                <c:ptCount val="18"/>
                <c:pt idx="0">
                  <c:v>10704</c:v>
                </c:pt>
                <c:pt idx="1">
                  <c:v>9029</c:v>
                </c:pt>
                <c:pt idx="2">
                  <c:v>7712</c:v>
                </c:pt>
                <c:pt idx="3">
                  <c:v>6945</c:v>
                </c:pt>
                <c:pt idx="4">
                  <c:v>7260</c:v>
                </c:pt>
                <c:pt idx="5">
                  <c:v>6183</c:v>
                </c:pt>
                <c:pt idx="6">
                  <c:v>5692</c:v>
                </c:pt>
                <c:pt idx="7">
                  <c:v>5846</c:v>
                </c:pt>
                <c:pt idx="8">
                  <c:v>5233</c:v>
                </c:pt>
                <c:pt idx="9">
                  <c:v>5393</c:v>
                </c:pt>
                <c:pt idx="10">
                  <c:v>6799</c:v>
                </c:pt>
                <c:pt idx="11">
                  <c:v>4834</c:v>
                </c:pt>
                <c:pt idx="12">
                  <c:v>4252</c:v>
                </c:pt>
                <c:pt idx="13">
                  <c:v>4318</c:v>
                </c:pt>
                <c:pt idx="14">
                  <c:v>4175</c:v>
                </c:pt>
                <c:pt idx="15">
                  <c:v>4544</c:v>
                </c:pt>
                <c:pt idx="16">
                  <c:v>4065</c:v>
                </c:pt>
                <c:pt idx="17">
                  <c:v>4026</c:v>
                </c:pt>
              </c:numCache>
            </c:numRef>
          </c:val>
          <c:smooth val="0"/>
          <c:extLst>
            <c:ext xmlns:c16="http://schemas.microsoft.com/office/drawing/2014/chart" uri="{C3380CC4-5D6E-409C-BE32-E72D297353CC}">
              <c16:uniqueId val="{00000000-4CDD-424D-A204-9727F965AB3A}"/>
            </c:ext>
          </c:extLst>
        </c:ser>
        <c:dLbls>
          <c:showLegendKey val="0"/>
          <c:showVal val="0"/>
          <c:showCatName val="0"/>
          <c:showSerName val="0"/>
          <c:showPercent val="0"/>
          <c:showBubbleSize val="0"/>
        </c:dLbls>
        <c:marker val="1"/>
        <c:smooth val="0"/>
        <c:axId val="549089407"/>
        <c:axId val="549099391"/>
        <c:extLst>
          <c:ext xmlns:c15="http://schemas.microsoft.com/office/drawing/2012/chart" uri="{02D57815-91ED-43cb-92C2-25804820EDAC}">
            <c15:filteredLineSeries>
              <c15:ser>
                <c:idx val="0"/>
                <c:order val="0"/>
                <c:tx>
                  <c:strRef>
                    <c:extLst>
                      <c:ext uri="{02D57815-91ED-43cb-92C2-25804820EDAC}">
                        <c15:formulaRef>
                          <c15:sqref>'Figure 4'!$A$3:$B$3</c15:sqref>
                        </c15:formulaRef>
                      </c:ext>
                    </c:extLst>
                    <c:strCache>
                      <c:ptCount val="2"/>
                      <c:pt idx="0">
                        <c:v>CAPES</c:v>
                      </c:pt>
                      <c:pt idx="1">
                        <c:v>    Postes</c:v>
                      </c:pt>
                    </c:strCache>
                  </c:strRef>
                </c:tx>
                <c:spPr>
                  <a:ln w="28575" cap="rnd">
                    <a:solidFill>
                      <a:schemeClr val="accent1"/>
                    </a:solidFill>
                    <a:round/>
                  </a:ln>
                  <a:effectLst/>
                </c:spPr>
                <c:marker>
                  <c:symbol val="none"/>
                </c:marker>
                <c:cat>
                  <c:numRef>
                    <c:extLst>
                      <c:ext uri="{02D57815-91ED-43cb-92C2-25804820EDAC}">
                        <c15:formulaRef>
                          <c15:sqref>'Figure 4'!$C$2:$T$2</c15:sqref>
                        </c15:formulaRef>
                      </c:ext>
                    </c:extLst>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extLst>
                      <c:ext uri="{02D57815-91ED-43cb-92C2-25804820EDAC}">
                        <c15:formulaRef>
                          <c15:sqref>'Figure 4'!$C$3:$T$3</c15:sqref>
                        </c15:formulaRef>
                      </c:ext>
                    </c:extLst>
                    <c:numCache>
                      <c:formatCode>#,##0</c:formatCode>
                      <c:ptCount val="18"/>
                      <c:pt idx="0">
                        <c:v>805</c:v>
                      </c:pt>
                      <c:pt idx="1">
                        <c:v>847</c:v>
                      </c:pt>
                      <c:pt idx="2">
                        <c:v>608</c:v>
                      </c:pt>
                      <c:pt idx="3">
                        <c:v>608</c:v>
                      </c:pt>
                      <c:pt idx="4">
                        <c:v>626</c:v>
                      </c:pt>
                      <c:pt idx="5">
                        <c:v>614</c:v>
                      </c:pt>
                      <c:pt idx="6">
                        <c:v>648</c:v>
                      </c:pt>
                      <c:pt idx="7">
                        <c:v>692</c:v>
                      </c:pt>
                      <c:pt idx="8">
                        <c:v>710</c:v>
                      </c:pt>
                      <c:pt idx="9">
                        <c:v>810</c:v>
                      </c:pt>
                      <c:pt idx="10">
                        <c:v>830</c:v>
                      </c:pt>
                      <c:pt idx="11">
                        <c:v>835</c:v>
                      </c:pt>
                      <c:pt idx="12">
                        <c:v>835</c:v>
                      </c:pt>
                      <c:pt idx="13">
                        <c:v>1025</c:v>
                      </c:pt>
                      <c:pt idx="14">
                        <c:v>1015</c:v>
                      </c:pt>
                      <c:pt idx="15">
                        <c:v>1030</c:v>
                      </c:pt>
                      <c:pt idx="16">
                        <c:v>1025</c:v>
                      </c:pt>
                      <c:pt idx="17">
                        <c:v>1015</c:v>
                      </c:pt>
                    </c:numCache>
                  </c:numRef>
                </c:val>
                <c:smooth val="0"/>
                <c:extLst>
                  <c:ext xmlns:c16="http://schemas.microsoft.com/office/drawing/2014/chart" uri="{C3380CC4-5D6E-409C-BE32-E72D297353CC}">
                    <c16:uniqueId val="{00000002-4CDD-424D-A204-9727F965AB3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'Figure 4'!$A$5:$B$5</c15:sqref>
                        </c15:formulaRef>
                      </c:ext>
                    </c:extLst>
                    <c:strCache>
                      <c:ptCount val="2"/>
                      <c:pt idx="0">
                        <c:v>CAPES</c:v>
                      </c:pt>
                      <c:pt idx="1">
                        <c:v>     Admis</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'Figure 4'!$C$2:$T$2</c15:sqref>
                        </c15:formulaRef>
                      </c:ext>
                    </c:extLst>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extLst xmlns:c15="http://schemas.microsoft.com/office/drawing/2012/chart">
                      <c:ext xmlns:c15="http://schemas.microsoft.com/office/drawing/2012/chart" uri="{02D57815-91ED-43cb-92C2-25804820EDAC}">
                        <c15:formulaRef>
                          <c15:sqref>'Figure 4'!$C$5:$T$5</c15:sqref>
                        </c15:formulaRef>
                      </c:ext>
                    </c:extLst>
                    <c:numCache>
                      <c:formatCode>#,##0</c:formatCode>
                      <c:ptCount val="18"/>
                      <c:pt idx="0">
                        <c:v>805</c:v>
                      </c:pt>
                      <c:pt idx="1">
                        <c:v>847</c:v>
                      </c:pt>
                      <c:pt idx="2">
                        <c:v>608</c:v>
                      </c:pt>
                      <c:pt idx="3">
                        <c:v>595</c:v>
                      </c:pt>
                      <c:pt idx="4">
                        <c:v>626</c:v>
                      </c:pt>
                      <c:pt idx="5">
                        <c:v>613</c:v>
                      </c:pt>
                      <c:pt idx="6">
                        <c:v>648</c:v>
                      </c:pt>
                      <c:pt idx="7">
                        <c:v>691</c:v>
                      </c:pt>
                      <c:pt idx="8">
                        <c:v>695</c:v>
                      </c:pt>
                      <c:pt idx="9">
                        <c:v>797</c:v>
                      </c:pt>
                      <c:pt idx="10">
                        <c:v>818</c:v>
                      </c:pt>
                      <c:pt idx="11">
                        <c:v>821</c:v>
                      </c:pt>
                      <c:pt idx="12">
                        <c:v>810</c:v>
                      </c:pt>
                      <c:pt idx="13">
                        <c:v>995</c:v>
                      </c:pt>
                      <c:pt idx="14">
                        <c:v>995</c:v>
                      </c:pt>
                      <c:pt idx="15">
                        <c:v>987</c:v>
                      </c:pt>
                      <c:pt idx="16">
                        <c:v>982</c:v>
                      </c:pt>
                      <c:pt idx="17">
                        <c:v>916</c:v>
                      </c:pt>
                    </c:numCache>
                  </c:numRef>
                </c:val>
                <c:smooth val="0"/>
                <c:extLst xmlns:c15="http://schemas.microsoft.com/office/drawing/2012/chart">
                  <c:ext xmlns:c16="http://schemas.microsoft.com/office/drawing/2014/chart" uri="{C3380CC4-5D6E-409C-BE32-E72D297353CC}">
                    <c16:uniqueId val="{00000003-4CDD-424D-A204-9727F965AB3A}"/>
                  </c:ext>
                </c:extLst>
              </c15:ser>
            </c15:filteredLineSeries>
          </c:ext>
        </c:extLst>
      </c:lineChart>
      <c:lineChart>
        <c:grouping val="standard"/>
        <c:varyColors val="0"/>
        <c:ser>
          <c:idx val="3"/>
          <c:order val="3"/>
          <c:tx>
            <c:strRef>
              <c:f>'Figure 4'!$A$6:$B$6</c:f>
              <c:strCache>
                <c:ptCount val="2"/>
                <c:pt idx="0">
                  <c:v>CAPES</c:v>
                </c:pt>
                <c:pt idx="1">
                  <c:v>Taux de sélectivité </c:v>
                </c:pt>
              </c:strCache>
            </c:strRef>
          </c:tx>
          <c:spPr>
            <a:ln w="28575" cap="rnd">
              <a:solidFill>
                <a:schemeClr val="accent4"/>
              </a:solidFill>
              <a:round/>
            </a:ln>
            <a:effectLst/>
          </c:spPr>
          <c:marker>
            <c:symbol val="none"/>
          </c:marker>
          <c:cat>
            <c:numRef>
              <c:f>'Figure 4'!$C$2:$T$2</c:f>
              <c:numCache>
                <c:formatCode>0</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'Figure 4'!$C$6:$T$6</c:f>
              <c:numCache>
                <c:formatCode>#\ ##0.0</c:formatCode>
                <c:ptCount val="18"/>
                <c:pt idx="0">
                  <c:v>13.296894409937888</c:v>
                </c:pt>
                <c:pt idx="1">
                  <c:v>10.659976387249115</c:v>
                </c:pt>
                <c:pt idx="2">
                  <c:v>12.684210526315789</c:v>
                </c:pt>
                <c:pt idx="3">
                  <c:v>11.422697368421053</c:v>
                </c:pt>
                <c:pt idx="4">
                  <c:v>11.59744408945687</c:v>
                </c:pt>
                <c:pt idx="5">
                  <c:v>10.070032573289902</c:v>
                </c:pt>
                <c:pt idx="6">
                  <c:v>8.783950617283951</c:v>
                </c:pt>
                <c:pt idx="7">
                  <c:v>8.4479768786127174</c:v>
                </c:pt>
                <c:pt idx="8">
                  <c:v>7.3704225352112678</c:v>
                </c:pt>
                <c:pt idx="9">
                  <c:v>6.6580246913580243</c:v>
                </c:pt>
                <c:pt idx="10">
                  <c:v>8.1915662650602403</c:v>
                </c:pt>
                <c:pt idx="11">
                  <c:v>5.7892215568862273</c:v>
                </c:pt>
                <c:pt idx="12">
                  <c:v>5.0922155688622759</c:v>
                </c:pt>
                <c:pt idx="13">
                  <c:v>4.2126829268292685</c:v>
                </c:pt>
                <c:pt idx="14">
                  <c:v>4.1133004926108372</c:v>
                </c:pt>
                <c:pt idx="15">
                  <c:v>4.4116504854368932</c:v>
                </c:pt>
                <c:pt idx="16">
                  <c:v>3.9658536585365853</c:v>
                </c:pt>
                <c:pt idx="17">
                  <c:v>3.9665024630541872</c:v>
                </c:pt>
              </c:numCache>
            </c:numRef>
          </c:val>
          <c:smooth val="0"/>
          <c:extLst>
            <c:ext xmlns:c16="http://schemas.microsoft.com/office/drawing/2014/chart" uri="{C3380CC4-5D6E-409C-BE32-E72D297353CC}">
              <c16:uniqueId val="{00000001-4CDD-424D-A204-9727F965AB3A}"/>
            </c:ext>
          </c:extLst>
        </c:ser>
        <c:dLbls>
          <c:showLegendKey val="0"/>
          <c:showVal val="0"/>
          <c:showCatName val="0"/>
          <c:showSerName val="0"/>
          <c:showPercent val="0"/>
          <c:showBubbleSize val="0"/>
        </c:dLbls>
        <c:marker val="1"/>
        <c:smooth val="0"/>
        <c:axId val="548557535"/>
        <c:axId val="548549631"/>
      </c:lineChart>
      <c:catAx>
        <c:axId val="54908940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099391"/>
        <c:crosses val="autoZero"/>
        <c:auto val="1"/>
        <c:lblAlgn val="ctr"/>
        <c:lblOffset val="100"/>
        <c:noMultiLvlLbl val="0"/>
      </c:catAx>
      <c:valAx>
        <c:axId val="5490993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9089407"/>
        <c:crosses val="autoZero"/>
        <c:crossBetween val="between"/>
      </c:valAx>
      <c:valAx>
        <c:axId val="548549631"/>
        <c:scaling>
          <c:orientation val="minMax"/>
        </c:scaling>
        <c:delete val="0"/>
        <c:axPos val="r"/>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557535"/>
        <c:crosses val="max"/>
        <c:crossBetween val="between"/>
      </c:valAx>
      <c:catAx>
        <c:axId val="548557535"/>
        <c:scaling>
          <c:orientation val="minMax"/>
        </c:scaling>
        <c:delete val="1"/>
        <c:axPos val="b"/>
        <c:numFmt formatCode="0" sourceLinked="1"/>
        <c:majorTickMark val="out"/>
        <c:minorTickMark val="none"/>
        <c:tickLblPos val="nextTo"/>
        <c:crossAx val="5485496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1er degré</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5'!$B$11</c:f>
              <c:strCache>
                <c:ptCount val="1"/>
                <c:pt idx="0">
                  <c:v>Enseignants non titulaires</c:v>
                </c:pt>
              </c:strCache>
            </c:strRef>
          </c:tx>
          <c:spPr>
            <a:solidFill>
              <a:schemeClr val="accent1"/>
            </a:solidFill>
            <a:ln>
              <a:noFill/>
            </a:ln>
            <a:effectLst/>
          </c:spPr>
          <c:invertIfNegative val="0"/>
          <c:cat>
            <c:strRef>
              <c:f>'figure 5'!$C$7:$R$7</c:f>
              <c:strCache>
                <c:ptCount val="16"/>
                <c:pt idx="0">
                  <c:v>2008</c:v>
                </c:pt>
                <c:pt idx="1">
                  <c:v>2009</c:v>
                </c:pt>
                <c:pt idx="2">
                  <c:v>2010</c:v>
                </c:pt>
                <c:pt idx="3">
                  <c:v>2011</c:v>
                </c:pt>
                <c:pt idx="4">
                  <c:v>2012</c:v>
                </c:pt>
                <c:pt idx="5">
                  <c:v>2013</c:v>
                </c:pt>
                <c:pt idx="6">
                  <c:v>2014</c:v>
                </c:pt>
                <c:pt idx="7">
                  <c:v>2015 (1) </c:v>
                </c:pt>
                <c:pt idx="8">
                  <c:v>2016</c:v>
                </c:pt>
                <c:pt idx="9">
                  <c:v>2017</c:v>
                </c:pt>
                <c:pt idx="10">
                  <c:v>2018</c:v>
                </c:pt>
                <c:pt idx="11">
                  <c:v>2019</c:v>
                </c:pt>
                <c:pt idx="12">
                  <c:v>2020</c:v>
                </c:pt>
                <c:pt idx="13">
                  <c:v>2021</c:v>
                </c:pt>
                <c:pt idx="14">
                  <c:v>2022</c:v>
                </c:pt>
                <c:pt idx="15">
                  <c:v>2023</c:v>
                </c:pt>
              </c:strCache>
            </c:strRef>
          </c:cat>
          <c:val>
            <c:numRef>
              <c:f>'figure 5'!$C$11:$R$11</c:f>
              <c:numCache>
                <c:formatCode>#,##0</c:formatCode>
                <c:ptCount val="16"/>
                <c:pt idx="0">
                  <c:v>1280</c:v>
                </c:pt>
                <c:pt idx="1">
                  <c:v>1458</c:v>
                </c:pt>
                <c:pt idx="2">
                  <c:v>1149</c:v>
                </c:pt>
                <c:pt idx="3">
                  <c:v>1245</c:v>
                </c:pt>
                <c:pt idx="4">
                  <c:v>1042</c:v>
                </c:pt>
                <c:pt idx="5">
                  <c:v>8795</c:v>
                </c:pt>
                <c:pt idx="6">
                  <c:v>1510</c:v>
                </c:pt>
                <c:pt idx="7">
                  <c:v>1419</c:v>
                </c:pt>
                <c:pt idx="8">
                  <c:v>1931</c:v>
                </c:pt>
                <c:pt idx="9">
                  <c:v>2732</c:v>
                </c:pt>
                <c:pt idx="10">
                  <c:v>3297</c:v>
                </c:pt>
                <c:pt idx="11">
                  <c:v>2916</c:v>
                </c:pt>
                <c:pt idx="12">
                  <c:v>3445</c:v>
                </c:pt>
                <c:pt idx="13">
                  <c:v>4606</c:v>
                </c:pt>
                <c:pt idx="14">
                  <c:v>7095</c:v>
                </c:pt>
                <c:pt idx="15">
                  <c:v>8762</c:v>
                </c:pt>
              </c:numCache>
            </c:numRef>
          </c:val>
          <c:extLst>
            <c:ext xmlns:c16="http://schemas.microsoft.com/office/drawing/2014/chart" uri="{C3380CC4-5D6E-409C-BE32-E72D297353CC}">
              <c16:uniqueId val="{00000000-DCD2-40E0-86DD-55B06DE9E3D1}"/>
            </c:ext>
          </c:extLst>
        </c:ser>
        <c:dLbls>
          <c:showLegendKey val="0"/>
          <c:showVal val="0"/>
          <c:showCatName val="0"/>
          <c:showSerName val="0"/>
          <c:showPercent val="0"/>
          <c:showBubbleSize val="0"/>
        </c:dLbls>
        <c:gapWidth val="219"/>
        <c:overlap val="-27"/>
        <c:axId val="1538975167"/>
        <c:axId val="1538975999"/>
      </c:barChart>
      <c:lineChart>
        <c:grouping val="standard"/>
        <c:varyColors val="0"/>
        <c:ser>
          <c:idx val="1"/>
          <c:order val="1"/>
          <c:tx>
            <c:strRef>
              <c:f>'figure 5'!$B$12</c:f>
              <c:strCache>
                <c:ptCount val="1"/>
                <c:pt idx="0">
                  <c:v>Part de non titulaires</c:v>
                </c:pt>
              </c:strCache>
            </c:strRef>
          </c:tx>
          <c:spPr>
            <a:ln w="28575" cap="rnd">
              <a:solidFill>
                <a:schemeClr val="accent3"/>
              </a:solidFill>
              <a:round/>
            </a:ln>
            <a:effectLst/>
          </c:spPr>
          <c:marker>
            <c:symbol val="none"/>
          </c:marker>
          <c:cat>
            <c:strRef>
              <c:f>'figure 5'!$C$7:$R$7</c:f>
              <c:strCache>
                <c:ptCount val="16"/>
                <c:pt idx="0">
                  <c:v>2008</c:v>
                </c:pt>
                <c:pt idx="1">
                  <c:v>2009</c:v>
                </c:pt>
                <c:pt idx="2">
                  <c:v>2010</c:v>
                </c:pt>
                <c:pt idx="3">
                  <c:v>2011</c:v>
                </c:pt>
                <c:pt idx="4">
                  <c:v>2012</c:v>
                </c:pt>
                <c:pt idx="5">
                  <c:v>2013</c:v>
                </c:pt>
                <c:pt idx="6">
                  <c:v>2014</c:v>
                </c:pt>
                <c:pt idx="7">
                  <c:v>2015 (1) </c:v>
                </c:pt>
                <c:pt idx="8">
                  <c:v>2016</c:v>
                </c:pt>
                <c:pt idx="9">
                  <c:v>2017</c:v>
                </c:pt>
                <c:pt idx="10">
                  <c:v>2018</c:v>
                </c:pt>
                <c:pt idx="11">
                  <c:v>2019</c:v>
                </c:pt>
                <c:pt idx="12">
                  <c:v>2020</c:v>
                </c:pt>
                <c:pt idx="13">
                  <c:v>2021</c:v>
                </c:pt>
                <c:pt idx="14">
                  <c:v>2022</c:v>
                </c:pt>
                <c:pt idx="15">
                  <c:v>2023</c:v>
                </c:pt>
              </c:strCache>
            </c:strRef>
          </c:cat>
          <c:val>
            <c:numRef>
              <c:f>'figure 5'!$C$12:$R$12</c:f>
              <c:numCache>
                <c:formatCode>0.0%</c:formatCode>
                <c:ptCount val="16"/>
                <c:pt idx="0">
                  <c:v>3.6959183202051236E-3</c:v>
                </c:pt>
                <c:pt idx="1">
                  <c:v>4.2211561567212794E-3</c:v>
                </c:pt>
                <c:pt idx="2">
                  <c:v>3.3580682777990477E-3</c:v>
                </c:pt>
                <c:pt idx="3">
                  <c:v>3.7226408324363114E-3</c:v>
                </c:pt>
                <c:pt idx="4">
                  <c:v>3.1330430808457414E-3</c:v>
                </c:pt>
                <c:pt idx="5">
                  <c:v>2.5835504651565845E-2</c:v>
                </c:pt>
                <c:pt idx="6">
                  <c:v>4.4353843803973635E-3</c:v>
                </c:pt>
                <c:pt idx="7">
                  <c:v>4.0908933657760301E-3</c:v>
                </c:pt>
                <c:pt idx="8">
                  <c:v>5.499043149405386E-3</c:v>
                </c:pt>
                <c:pt idx="9">
                  <c:v>7.703543291544713E-3</c:v>
                </c:pt>
                <c:pt idx="10">
                  <c:v>9.2346991650397881E-3</c:v>
                </c:pt>
                <c:pt idx="11">
                  <c:v>8.1661000431268657E-3</c:v>
                </c:pt>
                <c:pt idx="12">
                  <c:v>9.6045008726295417E-3</c:v>
                </c:pt>
                <c:pt idx="13">
                  <c:v>1.2897083735842188E-2</c:v>
                </c:pt>
                <c:pt idx="14">
                  <c:v>1.991433607652494E-2</c:v>
                </c:pt>
                <c:pt idx="15">
                  <c:v>2.4635403340765378E-2</c:v>
                </c:pt>
              </c:numCache>
            </c:numRef>
          </c:val>
          <c:smooth val="0"/>
          <c:extLst>
            <c:ext xmlns:c16="http://schemas.microsoft.com/office/drawing/2014/chart" uri="{C3380CC4-5D6E-409C-BE32-E72D297353CC}">
              <c16:uniqueId val="{00000001-DCD2-40E0-86DD-55B06DE9E3D1}"/>
            </c:ext>
          </c:extLst>
        </c:ser>
        <c:dLbls>
          <c:showLegendKey val="0"/>
          <c:showVal val="0"/>
          <c:showCatName val="0"/>
          <c:showSerName val="0"/>
          <c:showPercent val="0"/>
          <c:showBubbleSize val="0"/>
        </c:dLbls>
        <c:marker val="1"/>
        <c:smooth val="0"/>
        <c:axId val="1538980991"/>
        <c:axId val="1538979327"/>
      </c:lineChart>
      <c:catAx>
        <c:axId val="1538975167"/>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8975999"/>
        <c:crosses val="autoZero"/>
        <c:auto val="1"/>
        <c:lblAlgn val="ctr"/>
        <c:lblOffset val="100"/>
        <c:noMultiLvlLbl val="0"/>
      </c:catAx>
      <c:valAx>
        <c:axId val="15389759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8975167"/>
        <c:crosses val="autoZero"/>
        <c:crossBetween val="between"/>
      </c:valAx>
      <c:valAx>
        <c:axId val="1538979327"/>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8980991"/>
        <c:crosses val="max"/>
        <c:crossBetween val="between"/>
      </c:valAx>
      <c:catAx>
        <c:axId val="1538980991"/>
        <c:scaling>
          <c:orientation val="minMax"/>
        </c:scaling>
        <c:delete val="1"/>
        <c:axPos val="b"/>
        <c:numFmt formatCode="General" sourceLinked="1"/>
        <c:majorTickMark val="none"/>
        <c:minorTickMark val="none"/>
        <c:tickLblPos val="nextTo"/>
        <c:crossAx val="1538979327"/>
        <c:crosses val="autoZero"/>
        <c:auto val="1"/>
        <c:lblAlgn val="ctr"/>
        <c:lblOffset val="100"/>
        <c:noMultiLvlLbl val="0"/>
      </c:catAx>
      <c:spPr>
        <a:noFill/>
        <a:ln>
          <a:solidFill>
            <a:sysClr val="windowText" lastClr="000000"/>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2d degré</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5'!$B$22</c:f>
              <c:strCache>
                <c:ptCount val="1"/>
                <c:pt idx="0">
                  <c:v>Enseignants non titulaires</c:v>
                </c:pt>
              </c:strCache>
            </c:strRef>
          </c:tx>
          <c:spPr>
            <a:solidFill>
              <a:schemeClr val="accent1"/>
            </a:solidFill>
            <a:ln>
              <a:noFill/>
            </a:ln>
            <a:effectLst/>
          </c:spPr>
          <c:invertIfNegative val="0"/>
          <c:cat>
            <c:strRef>
              <c:f>'figure 5'!$C$7:$R$7</c:f>
              <c:strCache>
                <c:ptCount val="16"/>
                <c:pt idx="0">
                  <c:v>2008</c:v>
                </c:pt>
                <c:pt idx="1">
                  <c:v>2009</c:v>
                </c:pt>
                <c:pt idx="2">
                  <c:v>2010</c:v>
                </c:pt>
                <c:pt idx="3">
                  <c:v>2011</c:v>
                </c:pt>
                <c:pt idx="4">
                  <c:v>2012</c:v>
                </c:pt>
                <c:pt idx="5">
                  <c:v>2013</c:v>
                </c:pt>
                <c:pt idx="6">
                  <c:v>2014</c:v>
                </c:pt>
                <c:pt idx="7">
                  <c:v>2015 (1) </c:v>
                </c:pt>
                <c:pt idx="8">
                  <c:v>2016</c:v>
                </c:pt>
                <c:pt idx="9">
                  <c:v>2017</c:v>
                </c:pt>
                <c:pt idx="10">
                  <c:v>2018</c:v>
                </c:pt>
                <c:pt idx="11">
                  <c:v>2019</c:v>
                </c:pt>
                <c:pt idx="12">
                  <c:v>2020</c:v>
                </c:pt>
                <c:pt idx="13">
                  <c:v>2021</c:v>
                </c:pt>
                <c:pt idx="14">
                  <c:v>2022</c:v>
                </c:pt>
                <c:pt idx="15">
                  <c:v>2023</c:v>
                </c:pt>
              </c:strCache>
            </c:strRef>
          </c:cat>
          <c:val>
            <c:numRef>
              <c:f>'figure 5'!$C$22:$R$22</c:f>
              <c:numCache>
                <c:formatCode>_-* #\ ##0_-;\-* #\ ##0_-;_-* "-"??_-;_-@_-</c:formatCode>
                <c:ptCount val="16"/>
                <c:pt idx="0">
                  <c:v>20433</c:v>
                </c:pt>
                <c:pt idx="1">
                  <c:v>24427</c:v>
                </c:pt>
                <c:pt idx="2">
                  <c:v>27016</c:v>
                </c:pt>
                <c:pt idx="3">
                  <c:v>29775</c:v>
                </c:pt>
                <c:pt idx="4">
                  <c:v>29390</c:v>
                </c:pt>
                <c:pt idx="5">
                  <c:v>36640</c:v>
                </c:pt>
                <c:pt idx="6">
                  <c:v>30692</c:v>
                </c:pt>
                <c:pt idx="7">
                  <c:v>30222</c:v>
                </c:pt>
                <c:pt idx="8">
                  <c:v>32902</c:v>
                </c:pt>
                <c:pt idx="9">
                  <c:v>36565</c:v>
                </c:pt>
                <c:pt idx="10">
                  <c:v>36987</c:v>
                </c:pt>
                <c:pt idx="11">
                  <c:v>35315</c:v>
                </c:pt>
                <c:pt idx="12">
                  <c:v>36517</c:v>
                </c:pt>
                <c:pt idx="13">
                  <c:v>35916</c:v>
                </c:pt>
                <c:pt idx="14">
                  <c:v>38197</c:v>
                </c:pt>
                <c:pt idx="15">
                  <c:v>42282</c:v>
                </c:pt>
              </c:numCache>
            </c:numRef>
          </c:val>
          <c:extLst>
            <c:ext xmlns:c16="http://schemas.microsoft.com/office/drawing/2014/chart" uri="{C3380CC4-5D6E-409C-BE32-E72D297353CC}">
              <c16:uniqueId val="{00000000-2542-41F5-BB4F-5CFA898B4C5F}"/>
            </c:ext>
          </c:extLst>
        </c:ser>
        <c:dLbls>
          <c:showLegendKey val="0"/>
          <c:showVal val="0"/>
          <c:showCatName val="0"/>
          <c:showSerName val="0"/>
          <c:showPercent val="0"/>
          <c:showBubbleSize val="0"/>
        </c:dLbls>
        <c:gapWidth val="219"/>
        <c:overlap val="-27"/>
        <c:axId val="1538975167"/>
        <c:axId val="1538975999"/>
      </c:barChart>
      <c:lineChart>
        <c:grouping val="standard"/>
        <c:varyColors val="0"/>
        <c:ser>
          <c:idx val="1"/>
          <c:order val="1"/>
          <c:tx>
            <c:strRef>
              <c:f>'figure 5'!$B$23</c:f>
              <c:strCache>
                <c:ptCount val="1"/>
                <c:pt idx="0">
                  <c:v>Part de non titulaires</c:v>
                </c:pt>
              </c:strCache>
            </c:strRef>
          </c:tx>
          <c:spPr>
            <a:ln w="28575" cap="rnd">
              <a:solidFill>
                <a:schemeClr val="accent3"/>
              </a:solidFill>
              <a:round/>
            </a:ln>
            <a:effectLst/>
          </c:spPr>
          <c:marker>
            <c:symbol val="none"/>
          </c:marker>
          <c:cat>
            <c:strRef>
              <c:f>'figure 5'!$C$7:$R$7</c:f>
              <c:strCache>
                <c:ptCount val="16"/>
                <c:pt idx="0">
                  <c:v>2008</c:v>
                </c:pt>
                <c:pt idx="1">
                  <c:v>2009</c:v>
                </c:pt>
                <c:pt idx="2">
                  <c:v>2010</c:v>
                </c:pt>
                <c:pt idx="3">
                  <c:v>2011</c:v>
                </c:pt>
                <c:pt idx="4">
                  <c:v>2012</c:v>
                </c:pt>
                <c:pt idx="5">
                  <c:v>2013</c:v>
                </c:pt>
                <c:pt idx="6">
                  <c:v>2014</c:v>
                </c:pt>
                <c:pt idx="7">
                  <c:v>2015 (1) </c:v>
                </c:pt>
                <c:pt idx="8">
                  <c:v>2016</c:v>
                </c:pt>
                <c:pt idx="9">
                  <c:v>2017</c:v>
                </c:pt>
                <c:pt idx="10">
                  <c:v>2018</c:v>
                </c:pt>
                <c:pt idx="11">
                  <c:v>2019</c:v>
                </c:pt>
                <c:pt idx="12">
                  <c:v>2020</c:v>
                </c:pt>
                <c:pt idx="13">
                  <c:v>2021</c:v>
                </c:pt>
                <c:pt idx="14">
                  <c:v>2022</c:v>
                </c:pt>
                <c:pt idx="15">
                  <c:v>2023</c:v>
                </c:pt>
              </c:strCache>
            </c:strRef>
          </c:cat>
          <c:val>
            <c:numRef>
              <c:f>'figure 5'!$C$23:$R$23</c:f>
              <c:numCache>
                <c:formatCode>0%</c:formatCode>
                <c:ptCount val="16"/>
                <c:pt idx="0">
                  <c:v>5.0631876300921794E-2</c:v>
                </c:pt>
                <c:pt idx="1">
                  <c:v>6.109056168703686E-2</c:v>
                </c:pt>
                <c:pt idx="2">
                  <c:v>6.8590811228013165E-2</c:v>
                </c:pt>
                <c:pt idx="3">
                  <c:v>7.6612332591439486E-2</c:v>
                </c:pt>
                <c:pt idx="4">
                  <c:v>7.6681234100841433E-2</c:v>
                </c:pt>
                <c:pt idx="5">
                  <c:v>9.4136024500030835E-2</c:v>
                </c:pt>
                <c:pt idx="6">
                  <c:v>7.8941750494479074E-2</c:v>
                </c:pt>
                <c:pt idx="7">
                  <c:v>7.7308748970393373E-2</c:v>
                </c:pt>
                <c:pt idx="8">
                  <c:v>8.3287135830782982E-2</c:v>
                </c:pt>
                <c:pt idx="9">
                  <c:v>9.1579862198167147E-2</c:v>
                </c:pt>
                <c:pt idx="10">
                  <c:v>9.2586010092918933E-2</c:v>
                </c:pt>
                <c:pt idx="11">
                  <c:v>8.9130901152152234E-2</c:v>
                </c:pt>
                <c:pt idx="12">
                  <c:v>9.2165770677166151E-2</c:v>
                </c:pt>
                <c:pt idx="13">
                  <c:v>9.1430724348432621E-2</c:v>
                </c:pt>
                <c:pt idx="14">
                  <c:v>9.7790828957575418E-2</c:v>
                </c:pt>
                <c:pt idx="15">
                  <c:v>0.10801296707395268</c:v>
                </c:pt>
              </c:numCache>
            </c:numRef>
          </c:val>
          <c:smooth val="0"/>
          <c:extLst>
            <c:ext xmlns:c16="http://schemas.microsoft.com/office/drawing/2014/chart" uri="{C3380CC4-5D6E-409C-BE32-E72D297353CC}">
              <c16:uniqueId val="{00000001-2542-41F5-BB4F-5CFA898B4C5F}"/>
            </c:ext>
          </c:extLst>
        </c:ser>
        <c:dLbls>
          <c:showLegendKey val="0"/>
          <c:showVal val="0"/>
          <c:showCatName val="0"/>
          <c:showSerName val="0"/>
          <c:showPercent val="0"/>
          <c:showBubbleSize val="0"/>
        </c:dLbls>
        <c:marker val="1"/>
        <c:smooth val="0"/>
        <c:axId val="1538980991"/>
        <c:axId val="1538979327"/>
      </c:lineChart>
      <c:catAx>
        <c:axId val="1538975167"/>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8975999"/>
        <c:crosses val="autoZero"/>
        <c:auto val="1"/>
        <c:lblAlgn val="ctr"/>
        <c:lblOffset val="100"/>
        <c:noMultiLvlLbl val="0"/>
      </c:catAx>
      <c:valAx>
        <c:axId val="1538975999"/>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8975167"/>
        <c:crosses val="autoZero"/>
        <c:crossBetween val="between"/>
      </c:valAx>
      <c:valAx>
        <c:axId val="1538979327"/>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8980991"/>
        <c:crosses val="max"/>
        <c:crossBetween val="between"/>
      </c:valAx>
      <c:catAx>
        <c:axId val="1538980991"/>
        <c:scaling>
          <c:orientation val="minMax"/>
        </c:scaling>
        <c:delete val="1"/>
        <c:axPos val="b"/>
        <c:numFmt formatCode="General" sourceLinked="1"/>
        <c:majorTickMark val="none"/>
        <c:minorTickMark val="none"/>
        <c:tickLblPos val="nextTo"/>
        <c:crossAx val="1538979327"/>
        <c:crosses val="autoZero"/>
        <c:auto val="1"/>
        <c:lblAlgn val="ctr"/>
        <c:lblOffset val="100"/>
        <c:noMultiLvlLbl val="0"/>
      </c:catAx>
      <c:spPr>
        <a:noFill/>
        <a:ln>
          <a:solidFill>
            <a:sysClr val="windowText" lastClr="000000"/>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89402</xdr:colOff>
      <xdr:row>32</xdr:row>
      <xdr:rowOff>75060</xdr:rowOff>
    </xdr:from>
    <xdr:to>
      <xdr:col>6</xdr:col>
      <xdr:colOff>106655</xdr:colOff>
      <xdr:row>47</xdr:row>
      <xdr:rowOff>92313</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216222</xdr:colOff>
      <xdr:row>32</xdr:row>
      <xdr:rowOff>75060</xdr:rowOff>
    </xdr:from>
    <xdr:to>
      <xdr:col>12</xdr:col>
      <xdr:colOff>233475</xdr:colOff>
      <xdr:row>47</xdr:row>
      <xdr:rowOff>92313</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28</xdr:row>
      <xdr:rowOff>47625</xdr:rowOff>
    </xdr:from>
    <xdr:to>
      <xdr:col>9</xdr:col>
      <xdr:colOff>438150</xdr:colOff>
      <xdr:row>52</xdr:row>
      <xdr:rowOff>28575</xdr:rowOff>
    </xdr:to>
    <xdr:graphicFrame macro="">
      <xdr:nvGraphicFramePr>
        <xdr:cNvPr id="3" name="Graphique 2">
          <a:extLst>
            <a:ext uri="{FF2B5EF4-FFF2-40B4-BE49-F238E27FC236}">
              <a16:creationId xmlns:a16="http://schemas.microsoft.com/office/drawing/2014/main" id="{0D2DA940-1261-4192-86E9-04BB35A65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736940</xdr:colOff>
      <xdr:row>10</xdr:row>
      <xdr:rowOff>107212</xdr:rowOff>
    </xdr:from>
    <xdr:to>
      <xdr:col>7</xdr:col>
      <xdr:colOff>754194</xdr:colOff>
      <xdr:row>25</xdr:row>
      <xdr:rowOff>136789</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609600</xdr:colOff>
      <xdr:row>9</xdr:row>
      <xdr:rowOff>85725</xdr:rowOff>
    </xdr:from>
    <xdr:to>
      <xdr:col>6</xdr:col>
      <xdr:colOff>609600</xdr:colOff>
      <xdr:row>26</xdr:row>
      <xdr:rowOff>76200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1300122</xdr:colOff>
      <xdr:row>27</xdr:row>
      <xdr:rowOff>51759</xdr:rowOff>
    </xdr:from>
    <xdr:to>
      <xdr:col>7</xdr:col>
      <xdr:colOff>702436</xdr:colOff>
      <xdr:row>56</xdr:row>
      <xdr:rowOff>155274</xdr:rowOff>
    </xdr:to>
    <xdr:grpSp>
      <xdr:nvGrpSpPr>
        <xdr:cNvPr id="2" name="Groupe 1">
          <a:extLst>
            <a:ext uri="{FF2B5EF4-FFF2-40B4-BE49-F238E27FC236}">
              <a16:creationId xmlns:a16="http://schemas.microsoft.com/office/drawing/2014/main" id="{FA60D868-743B-4A4F-8C4B-4F99CE7C8655}"/>
            </a:ext>
          </a:extLst>
        </xdr:cNvPr>
        <xdr:cNvGrpSpPr/>
      </xdr:nvGrpSpPr>
      <xdr:grpSpPr>
        <a:xfrm>
          <a:off x="2062122" y="5304116"/>
          <a:ext cx="4545814" cy="5628015"/>
          <a:chOff x="2064176" y="5067403"/>
          <a:chExt cx="4602810" cy="5464217"/>
        </a:xfrm>
      </xdr:grpSpPr>
      <xdr:graphicFrame macro="">
        <xdr:nvGraphicFramePr>
          <xdr:cNvPr id="3" name="Graphique 2">
            <a:extLst>
              <a:ext uri="{FF2B5EF4-FFF2-40B4-BE49-F238E27FC236}">
                <a16:creationId xmlns:a16="http://schemas.microsoft.com/office/drawing/2014/main" id="{5C460239-8D30-3672-3A90-4CC07883CCCC}"/>
              </a:ext>
            </a:extLst>
          </xdr:cNvPr>
          <xdr:cNvGraphicFramePr/>
        </xdr:nvGraphicFramePr>
        <xdr:xfrm>
          <a:off x="2064176" y="5067403"/>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63EE2488-4975-73F4-D1E1-25D2B45B5100}"/>
              </a:ext>
            </a:extLst>
          </xdr:cNvPr>
          <xdr:cNvGraphicFramePr>
            <a:graphicFrameLocks/>
          </xdr:cNvGraphicFramePr>
        </xdr:nvGraphicFramePr>
        <xdr:xfrm>
          <a:off x="2094986" y="7788420"/>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gafp-srv\b3-commun\DGAFP\SD1\B3\b3-commun\Publications%20B3%20r&#233;alisation\RAPPORT%20ANNUEL\rapportannuel%202008-2009\EXCEL%20POUR%20MAQUETTE%20RA%202008-2009-NETTOYES-20100108\FT%208%20TEMPS%20ET%20CONDITIONS%20DE%20TRAVAIL\Abdou\rapp_an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renelle\VOL2\Mes%20documents\COR\COR_projections2004\pr&#233;sentation_r&#233;sult\Ensemble_CG\CNAV.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RH_SESSE\EXCEL\MODELES\CF_199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emp\Series_longues_emploi_production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Documents-utilisateurs\laure.omalek\Donnees\PMQ\Jeu%20d&#233;cembre%202011\0a_projections%20sectorielles%20NES37%20EE_13%20d&#233;cembre%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documents-utilisateurs\julie.argouarchc\Donnees\PMQ%20-%20actualisation%202022\27%20mars%202014\synth&#232;se\postes%20a%20pourvoir%20v8%208mars20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Documents-utilisateurs\laure.omalek\Donnees\Fap\FAP%20evol%2082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ocuments-utilisateurs\laure.omalek\Donnees\PMQ\Jeu%20aout%202011\2_Projections%20FAP%20aout%2020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documents-utilisateurs\nleru\Bureau\PMQ\Projections%20provisoires%20DMQ\projection_NES36_PMQ_travai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Documents-utilisateurs\laure.omalek\Donnees\PMQ\Jeu%20d&#233;cembre%202011\Projections%20NES37-sPMQ%20L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msociauxfr.sharepoint.com/teams/EMT/Documents%20partages/General/Emploi_commerce%20de%20detai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Documents-utilisateurs\laure.omalek\Donnees\PMQ\Jeu%20aout%202011\Proj%20emploi%20sectorielles%20ML%2028-mar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artemis\abaehr$\Docs%20Retraites\COR\Projection%20FP%20CZaidman_septembre%20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renelle\Vol2\10%20-%20Espace%20commun\Projections%202004\Projections%20des%20r&#233;gimes\Projections2004\Retour%20r&#233;gimes\Fiches_r&#233;gimes_actualis&#233;es\CANCAVA_graph29ma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barasz\AppData\Local\Temp\973c59d0-7cd7-48b8-9e8a-942275750fb5_Liste%20des%20figures%20du%20rapport.zip.fb5\brique1_partie3_graphiques.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6CA7BE29\Pyramides%20des%20&#226;ges%2031-12-2006%203%20FP.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24F9A34D\NC2VP%20VUE-2.3%20Retraite-V2.3_2009122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GAFP-SRV\B3-Commun\Publications%20B3%20r&#233;alisation\RAPPORT%20ANNUEL\rapportannuel%202010-2011\1%20DOC%20WORD%20EXCEL%20INTERNE%20B3\Retraite\DEMOGRAPHIE%20-%20FORMATION%20-%20PERFORMANCE\donn&#233;es%20retrai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svr200011\dr\statistiques\cnracl\stat\recueil\2001\evolution\actifs\age%202001%20avac%20pyr11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artemis\czaidman$\data\word\oep\rapport%202006\Chapitre%201%20-%20FP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renelle\VOL2\Mes%20documents\COR\COR_projections2004\pr&#233;sentation_r&#233;sult\Ensemble_CG\AGIR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83"/>
      <sheetName val="Feuil5"/>
      <sheetName val="Feuil2"/>
      <sheetName val="Feuil1"/>
      <sheetName val="TP+CPA"/>
      <sheetName val="Par Minist"/>
      <sheetName val="Par catégorie"/>
      <sheetName val="Graph Age+Sexe"/>
      <sheetName val="Cat par Sex"/>
      <sheetName val="Feuil8"/>
    </sheetNames>
    <sheetDataSet>
      <sheetData sheetId="0">
        <row r="1">
          <cell r="A1" t="str">
            <v>QUOT</v>
          </cell>
          <cell r="B1" t="str">
            <v>st_det</v>
          </cell>
          <cell r="C1" t="str">
            <v>SEX</v>
          </cell>
          <cell r="D1" t="str">
            <v>PA</v>
          </cell>
          <cell r="E1" t="str">
            <v>enseig</v>
          </cell>
          <cell r="F1" t="str">
            <v>D</v>
          </cell>
          <cell r="G1" t="str">
            <v>Cat</v>
          </cell>
          <cell r="H1" t="str">
            <v>br</v>
          </cell>
          <cell r="I1" t="str">
            <v>AGE</v>
          </cell>
          <cell r="J1" t="str">
            <v>Tranche2</v>
          </cell>
        </row>
        <row r="2">
          <cell r="A2" t="str">
            <v>0</v>
          </cell>
          <cell r="B2" t="str">
            <v>Militaires</v>
          </cell>
          <cell r="C2" t="str">
            <v>1</v>
          </cell>
          <cell r="D2" t="str">
            <v>0</v>
          </cell>
          <cell r="E2">
            <v>0</v>
          </cell>
          <cell r="F2" t="str">
            <v>1</v>
          </cell>
          <cell r="G2" t="str">
            <v>A</v>
          </cell>
          <cell r="H2" t="str">
            <v>Affaires étrangères</v>
          </cell>
          <cell r="I2">
            <v>28</v>
          </cell>
          <cell r="J2" t="str">
            <v>Moins de 30 ans</v>
          </cell>
        </row>
        <row r="3">
          <cell r="A3" t="str">
            <v>0</v>
          </cell>
          <cell r="B3" t="str">
            <v>Militaires</v>
          </cell>
          <cell r="C3" t="str">
            <v>1</v>
          </cell>
          <cell r="D3" t="str">
            <v>0</v>
          </cell>
          <cell r="E3">
            <v>0</v>
          </cell>
          <cell r="F3" t="str">
            <v>1</v>
          </cell>
          <cell r="G3" t="str">
            <v>A</v>
          </cell>
          <cell r="H3" t="str">
            <v>Affaires étrangères</v>
          </cell>
          <cell r="I3">
            <v>29</v>
          </cell>
          <cell r="J3" t="str">
            <v>Moins de 30 ans</v>
          </cell>
        </row>
        <row r="4">
          <cell r="A4" t="str">
            <v>0</v>
          </cell>
          <cell r="B4" t="str">
            <v>Militaires</v>
          </cell>
          <cell r="C4" t="str">
            <v>1</v>
          </cell>
          <cell r="D4" t="str">
            <v>0</v>
          </cell>
          <cell r="E4">
            <v>0</v>
          </cell>
          <cell r="F4" t="str">
            <v>1</v>
          </cell>
          <cell r="G4" t="str">
            <v>A</v>
          </cell>
          <cell r="H4" t="str">
            <v>Affaires étrangères</v>
          </cell>
          <cell r="I4">
            <v>30</v>
          </cell>
          <cell r="J4" t="str">
            <v>30/39 ans</v>
          </cell>
        </row>
        <row r="5">
          <cell r="A5" t="str">
            <v>0</v>
          </cell>
          <cell r="B5" t="str">
            <v>Militaires</v>
          </cell>
          <cell r="C5" t="str">
            <v>1</v>
          </cell>
          <cell r="D5" t="str">
            <v>0</v>
          </cell>
          <cell r="E5">
            <v>0</v>
          </cell>
          <cell r="F5" t="str">
            <v>1</v>
          </cell>
          <cell r="G5" t="str">
            <v>A</v>
          </cell>
          <cell r="H5" t="str">
            <v>Affaires étrangères</v>
          </cell>
          <cell r="I5">
            <v>31</v>
          </cell>
          <cell r="J5" t="str">
            <v>30/39 ans</v>
          </cell>
        </row>
        <row r="6">
          <cell r="A6" t="str">
            <v>0</v>
          </cell>
          <cell r="B6" t="str">
            <v>Militaires</v>
          </cell>
          <cell r="C6" t="str">
            <v>1</v>
          </cell>
          <cell r="D6" t="str">
            <v>0</v>
          </cell>
          <cell r="E6">
            <v>0</v>
          </cell>
          <cell r="F6" t="str">
            <v>1</v>
          </cell>
          <cell r="G6" t="str">
            <v>A</v>
          </cell>
          <cell r="H6" t="str">
            <v>Affaires étrangères</v>
          </cell>
          <cell r="I6">
            <v>33</v>
          </cell>
          <cell r="J6" t="str">
            <v>30/39 ans</v>
          </cell>
        </row>
        <row r="7">
          <cell r="A7" t="str">
            <v>0</v>
          </cell>
          <cell r="B7" t="str">
            <v>Militaires</v>
          </cell>
          <cell r="C7" t="str">
            <v>1</v>
          </cell>
          <cell r="D7" t="str">
            <v>0</v>
          </cell>
          <cell r="E7">
            <v>0</v>
          </cell>
          <cell r="F7" t="str">
            <v>1</v>
          </cell>
          <cell r="G7" t="str">
            <v>A</v>
          </cell>
          <cell r="H7" t="str">
            <v>Affaires étrangères</v>
          </cell>
          <cell r="I7">
            <v>34</v>
          </cell>
          <cell r="J7" t="str">
            <v>30/39 ans</v>
          </cell>
        </row>
        <row r="8">
          <cell r="A8" t="str">
            <v>0</v>
          </cell>
          <cell r="B8" t="str">
            <v>Militaires</v>
          </cell>
          <cell r="C8" t="str">
            <v>1</v>
          </cell>
          <cell r="D8" t="str">
            <v>0</v>
          </cell>
          <cell r="E8">
            <v>0</v>
          </cell>
          <cell r="F8" t="str">
            <v>1</v>
          </cell>
          <cell r="G8" t="str">
            <v>A</v>
          </cell>
          <cell r="H8" t="str">
            <v>Affaires étrangères</v>
          </cell>
          <cell r="I8">
            <v>35</v>
          </cell>
          <cell r="J8" t="str">
            <v>30/39 ans</v>
          </cell>
        </row>
        <row r="9">
          <cell r="A9" t="str">
            <v>0</v>
          </cell>
          <cell r="B9" t="str">
            <v>Militaires</v>
          </cell>
          <cell r="C9" t="str">
            <v>1</v>
          </cell>
          <cell r="D9" t="str">
            <v>0</v>
          </cell>
          <cell r="E9">
            <v>0</v>
          </cell>
          <cell r="F9" t="str">
            <v>1</v>
          </cell>
          <cell r="G9" t="str">
            <v>A</v>
          </cell>
          <cell r="H9" t="str">
            <v>Affaires étrangères</v>
          </cell>
          <cell r="I9">
            <v>36</v>
          </cell>
          <cell r="J9" t="str">
            <v>30/39 ans</v>
          </cell>
        </row>
        <row r="10">
          <cell r="A10" t="str">
            <v>0</v>
          </cell>
          <cell r="B10" t="str">
            <v>Militaires</v>
          </cell>
          <cell r="C10" t="str">
            <v>1</v>
          </cell>
          <cell r="D10" t="str">
            <v>0</v>
          </cell>
          <cell r="E10">
            <v>0</v>
          </cell>
          <cell r="F10" t="str">
            <v>1</v>
          </cell>
          <cell r="G10" t="str">
            <v>A</v>
          </cell>
          <cell r="H10" t="str">
            <v>Affaires étrangères</v>
          </cell>
          <cell r="I10">
            <v>37</v>
          </cell>
          <cell r="J10" t="str">
            <v>30/39 ans</v>
          </cell>
        </row>
        <row r="11">
          <cell r="A11" t="str">
            <v>0</v>
          </cell>
          <cell r="B11" t="str">
            <v>Militaires</v>
          </cell>
          <cell r="C11" t="str">
            <v>1</v>
          </cell>
          <cell r="D11" t="str">
            <v>0</v>
          </cell>
          <cell r="E11">
            <v>0</v>
          </cell>
          <cell r="F11" t="str">
            <v>1</v>
          </cell>
          <cell r="G11" t="str">
            <v>A</v>
          </cell>
          <cell r="H11" t="str">
            <v>Affaires étrangères</v>
          </cell>
          <cell r="I11">
            <v>38</v>
          </cell>
          <cell r="J11" t="str">
            <v>30/39 ans</v>
          </cell>
        </row>
        <row r="12">
          <cell r="A12" t="str">
            <v>0</v>
          </cell>
          <cell r="B12" t="str">
            <v>Militaires</v>
          </cell>
          <cell r="C12" t="str">
            <v>1</v>
          </cell>
          <cell r="D12" t="str">
            <v>0</v>
          </cell>
          <cell r="E12">
            <v>0</v>
          </cell>
          <cell r="F12" t="str">
            <v>1</v>
          </cell>
          <cell r="G12" t="str">
            <v>A</v>
          </cell>
          <cell r="H12" t="str">
            <v>Affaires étrangères</v>
          </cell>
          <cell r="I12">
            <v>39</v>
          </cell>
          <cell r="J12" t="str">
            <v>40/54 ans</v>
          </cell>
        </row>
        <row r="13">
          <cell r="A13" t="str">
            <v>0</v>
          </cell>
          <cell r="B13" t="str">
            <v>Militaires</v>
          </cell>
          <cell r="C13" t="str">
            <v>1</v>
          </cell>
          <cell r="D13" t="str">
            <v>0</v>
          </cell>
          <cell r="E13">
            <v>0</v>
          </cell>
          <cell r="F13" t="str">
            <v>1</v>
          </cell>
          <cell r="G13" t="str">
            <v>A</v>
          </cell>
          <cell r="H13" t="str">
            <v>Affaires étrangères</v>
          </cell>
          <cell r="I13">
            <v>40</v>
          </cell>
          <cell r="J13" t="str">
            <v>40/54 ans</v>
          </cell>
        </row>
        <row r="14">
          <cell r="A14" t="str">
            <v>0</v>
          </cell>
          <cell r="B14" t="str">
            <v>Militaires</v>
          </cell>
          <cell r="C14" t="str">
            <v>1</v>
          </cell>
          <cell r="D14" t="str">
            <v>0</v>
          </cell>
          <cell r="E14">
            <v>0</v>
          </cell>
          <cell r="F14" t="str">
            <v>1</v>
          </cell>
          <cell r="G14" t="str">
            <v>A</v>
          </cell>
          <cell r="H14" t="str">
            <v>Affaires étrangères</v>
          </cell>
          <cell r="I14">
            <v>41</v>
          </cell>
          <cell r="J14" t="str">
            <v>40/54 ans</v>
          </cell>
        </row>
        <row r="15">
          <cell r="A15" t="str">
            <v>0</v>
          </cell>
          <cell r="B15" t="str">
            <v>Militaires</v>
          </cell>
          <cell r="C15" t="str">
            <v>1</v>
          </cell>
          <cell r="D15" t="str">
            <v>0</v>
          </cell>
          <cell r="E15">
            <v>0</v>
          </cell>
          <cell r="F15" t="str">
            <v>1</v>
          </cell>
          <cell r="G15" t="str">
            <v>A</v>
          </cell>
          <cell r="H15" t="str">
            <v>Affaires étrangères</v>
          </cell>
          <cell r="I15">
            <v>42</v>
          </cell>
          <cell r="J15" t="str">
            <v>40/54 ans</v>
          </cell>
        </row>
        <row r="16">
          <cell r="A16" t="str">
            <v>0</v>
          </cell>
          <cell r="B16" t="str">
            <v>Militaires</v>
          </cell>
          <cell r="C16" t="str">
            <v>1</v>
          </cell>
          <cell r="D16" t="str">
            <v>0</v>
          </cell>
          <cell r="E16">
            <v>0</v>
          </cell>
          <cell r="F16" t="str">
            <v>1</v>
          </cell>
          <cell r="G16" t="str">
            <v>A</v>
          </cell>
          <cell r="H16" t="str">
            <v>Affaires étrangères</v>
          </cell>
          <cell r="I16">
            <v>43</v>
          </cell>
          <cell r="J16" t="str">
            <v>40/54 ans</v>
          </cell>
        </row>
        <row r="17">
          <cell r="A17" t="str">
            <v>0</v>
          </cell>
          <cell r="B17" t="str">
            <v>Militaires</v>
          </cell>
          <cell r="C17" t="str">
            <v>1</v>
          </cell>
          <cell r="D17" t="str">
            <v>0</v>
          </cell>
          <cell r="E17">
            <v>0</v>
          </cell>
          <cell r="F17" t="str">
            <v>1</v>
          </cell>
          <cell r="G17" t="str">
            <v>A</v>
          </cell>
          <cell r="H17" t="str">
            <v>Affaires étrangères</v>
          </cell>
          <cell r="I17">
            <v>44</v>
          </cell>
          <cell r="J17" t="str">
            <v>40/54 ans</v>
          </cell>
        </row>
        <row r="18">
          <cell r="A18" t="str">
            <v>0</v>
          </cell>
          <cell r="B18" t="str">
            <v>Militaires</v>
          </cell>
          <cell r="C18" t="str">
            <v>1</v>
          </cell>
          <cell r="D18" t="str">
            <v>0</v>
          </cell>
          <cell r="E18">
            <v>0</v>
          </cell>
          <cell r="F18" t="str">
            <v>1</v>
          </cell>
          <cell r="G18" t="str">
            <v>A</v>
          </cell>
          <cell r="H18" t="str">
            <v>Affaires étrangères</v>
          </cell>
          <cell r="I18">
            <v>45</v>
          </cell>
          <cell r="J18" t="str">
            <v>40/54 ans</v>
          </cell>
        </row>
        <row r="19">
          <cell r="A19" t="str">
            <v>0</v>
          </cell>
          <cell r="B19" t="str">
            <v>Militaires</v>
          </cell>
          <cell r="C19" t="str">
            <v>1</v>
          </cell>
          <cell r="D19" t="str">
            <v>0</v>
          </cell>
          <cell r="E19">
            <v>0</v>
          </cell>
          <cell r="F19" t="str">
            <v>1</v>
          </cell>
          <cell r="G19" t="str">
            <v>A</v>
          </cell>
          <cell r="H19" t="str">
            <v>Affaires étrangères</v>
          </cell>
          <cell r="I19">
            <v>46</v>
          </cell>
          <cell r="J19" t="str">
            <v>40/54 ans</v>
          </cell>
        </row>
        <row r="20">
          <cell r="A20" t="str">
            <v>0</v>
          </cell>
          <cell r="B20" t="str">
            <v>Militaires</v>
          </cell>
          <cell r="C20" t="str">
            <v>1</v>
          </cell>
          <cell r="D20" t="str">
            <v>0</v>
          </cell>
          <cell r="E20">
            <v>0</v>
          </cell>
          <cell r="F20" t="str">
            <v>1</v>
          </cell>
          <cell r="G20" t="str">
            <v>A</v>
          </cell>
          <cell r="H20" t="str">
            <v>Affaires étrangères</v>
          </cell>
          <cell r="I20">
            <v>47</v>
          </cell>
          <cell r="J20" t="str">
            <v>40/54 ans</v>
          </cell>
        </row>
        <row r="21">
          <cell r="A21" t="str">
            <v>0</v>
          </cell>
          <cell r="B21" t="str">
            <v>Militaires</v>
          </cell>
          <cell r="C21" t="str">
            <v>1</v>
          </cell>
          <cell r="D21" t="str">
            <v>0</v>
          </cell>
          <cell r="E21">
            <v>0</v>
          </cell>
          <cell r="F21" t="str">
            <v>1</v>
          </cell>
          <cell r="G21" t="str">
            <v>A</v>
          </cell>
          <cell r="H21" t="str">
            <v>Affaires étrangères</v>
          </cell>
          <cell r="I21">
            <v>48</v>
          </cell>
          <cell r="J21" t="str">
            <v>40/54 ans</v>
          </cell>
        </row>
        <row r="22">
          <cell r="A22" t="str">
            <v>0</v>
          </cell>
          <cell r="B22" t="str">
            <v>Militaires</v>
          </cell>
          <cell r="C22" t="str">
            <v>1</v>
          </cell>
          <cell r="D22" t="str">
            <v>0</v>
          </cell>
          <cell r="E22">
            <v>0</v>
          </cell>
          <cell r="F22" t="str">
            <v>1</v>
          </cell>
          <cell r="G22" t="str">
            <v>A</v>
          </cell>
          <cell r="H22" t="str">
            <v>Affaires étrangères</v>
          </cell>
          <cell r="I22">
            <v>49</v>
          </cell>
          <cell r="J22" t="str">
            <v>40/54 ans</v>
          </cell>
        </row>
        <row r="23">
          <cell r="A23" t="str">
            <v>0</v>
          </cell>
          <cell r="B23" t="str">
            <v>Militaires</v>
          </cell>
          <cell r="C23" t="str">
            <v>1</v>
          </cell>
          <cell r="D23" t="str">
            <v>0</v>
          </cell>
          <cell r="E23">
            <v>0</v>
          </cell>
          <cell r="F23" t="str">
            <v>1</v>
          </cell>
          <cell r="G23" t="str">
            <v>A</v>
          </cell>
          <cell r="H23" t="str">
            <v>Affaires étrangères</v>
          </cell>
          <cell r="I23">
            <v>50</v>
          </cell>
          <cell r="J23" t="str">
            <v>40/54 ans</v>
          </cell>
        </row>
        <row r="24">
          <cell r="A24" t="str">
            <v>0</v>
          </cell>
          <cell r="B24" t="str">
            <v>Militaires</v>
          </cell>
          <cell r="C24" t="str">
            <v>1</v>
          </cell>
          <cell r="D24" t="str">
            <v>0</v>
          </cell>
          <cell r="E24">
            <v>0</v>
          </cell>
          <cell r="F24" t="str">
            <v>1</v>
          </cell>
          <cell r="G24" t="str">
            <v>A</v>
          </cell>
          <cell r="H24" t="str">
            <v>Affaires étrangères</v>
          </cell>
          <cell r="I24">
            <v>51</v>
          </cell>
          <cell r="J24" t="str">
            <v>40/54 ans</v>
          </cell>
        </row>
        <row r="25">
          <cell r="A25" t="str">
            <v>0</v>
          </cell>
          <cell r="B25" t="str">
            <v>Militaires</v>
          </cell>
          <cell r="C25" t="str">
            <v>1</v>
          </cell>
          <cell r="D25" t="str">
            <v>0</v>
          </cell>
          <cell r="E25">
            <v>0</v>
          </cell>
          <cell r="F25" t="str">
            <v>1</v>
          </cell>
          <cell r="G25" t="str">
            <v>A</v>
          </cell>
          <cell r="H25" t="str">
            <v>Affaires étrangères</v>
          </cell>
          <cell r="I25">
            <v>52</v>
          </cell>
          <cell r="J25" t="str">
            <v>40/54 ans</v>
          </cell>
        </row>
        <row r="26">
          <cell r="A26" t="str">
            <v>0</v>
          </cell>
          <cell r="B26" t="str">
            <v>Militaires</v>
          </cell>
          <cell r="C26" t="str">
            <v>1</v>
          </cell>
          <cell r="D26" t="str">
            <v>0</v>
          </cell>
          <cell r="E26">
            <v>0</v>
          </cell>
          <cell r="F26" t="str">
            <v>1</v>
          </cell>
          <cell r="G26" t="str">
            <v>A</v>
          </cell>
          <cell r="H26" t="str">
            <v>Affaires étrangères</v>
          </cell>
          <cell r="I26">
            <v>53</v>
          </cell>
          <cell r="J26" t="str">
            <v>40/54 ans</v>
          </cell>
        </row>
        <row r="27">
          <cell r="A27" t="str">
            <v>0</v>
          </cell>
          <cell r="B27" t="str">
            <v>Militaires</v>
          </cell>
          <cell r="C27" t="str">
            <v>1</v>
          </cell>
          <cell r="D27" t="str">
            <v>0</v>
          </cell>
          <cell r="E27">
            <v>0</v>
          </cell>
          <cell r="F27" t="str">
            <v>1</v>
          </cell>
          <cell r="G27" t="str">
            <v>A</v>
          </cell>
          <cell r="H27" t="str">
            <v>Affaires étrangères</v>
          </cell>
          <cell r="I27">
            <v>54</v>
          </cell>
          <cell r="J27" t="str">
            <v>40/54 ans</v>
          </cell>
        </row>
        <row r="28">
          <cell r="A28" t="str">
            <v>0</v>
          </cell>
          <cell r="B28" t="str">
            <v>Militaires</v>
          </cell>
          <cell r="C28" t="str">
            <v>1</v>
          </cell>
          <cell r="D28" t="str">
            <v>0</v>
          </cell>
          <cell r="E28">
            <v>0</v>
          </cell>
          <cell r="F28" t="str">
            <v>1</v>
          </cell>
          <cell r="G28" t="str">
            <v>A</v>
          </cell>
          <cell r="H28" t="str">
            <v>Affaires étrangères</v>
          </cell>
          <cell r="I28">
            <v>55</v>
          </cell>
          <cell r="J28" t="str">
            <v>55 ans et plus</v>
          </cell>
        </row>
        <row r="29">
          <cell r="A29" t="str">
            <v>0</v>
          </cell>
          <cell r="B29" t="str">
            <v>Militaires</v>
          </cell>
          <cell r="C29" t="str">
            <v>1</v>
          </cell>
          <cell r="D29" t="str">
            <v>0</v>
          </cell>
          <cell r="E29">
            <v>0</v>
          </cell>
          <cell r="F29" t="str">
            <v>1</v>
          </cell>
          <cell r="G29" t="str">
            <v>A</v>
          </cell>
          <cell r="H29" t="str">
            <v>Affaires étrangères</v>
          </cell>
          <cell r="I29">
            <v>56</v>
          </cell>
          <cell r="J29" t="str">
            <v>55 ans et plus</v>
          </cell>
        </row>
        <row r="30">
          <cell r="A30" t="str">
            <v>0</v>
          </cell>
          <cell r="B30" t="str">
            <v>Militaires</v>
          </cell>
          <cell r="C30" t="str">
            <v>1</v>
          </cell>
          <cell r="D30" t="str">
            <v>0</v>
          </cell>
          <cell r="E30">
            <v>0</v>
          </cell>
          <cell r="F30" t="str">
            <v>1</v>
          </cell>
          <cell r="G30" t="str">
            <v>A</v>
          </cell>
          <cell r="H30" t="str">
            <v>Affaires étrangères</v>
          </cell>
          <cell r="I30">
            <v>57</v>
          </cell>
          <cell r="J30" t="str">
            <v>55 ans et plus</v>
          </cell>
        </row>
        <row r="31">
          <cell r="A31" t="str">
            <v>0</v>
          </cell>
          <cell r="B31" t="str">
            <v>Militaires</v>
          </cell>
          <cell r="C31" t="str">
            <v>1</v>
          </cell>
          <cell r="D31" t="str">
            <v>0</v>
          </cell>
          <cell r="E31">
            <v>0</v>
          </cell>
          <cell r="F31" t="str">
            <v>1</v>
          </cell>
          <cell r="G31" t="str">
            <v>A</v>
          </cell>
          <cell r="H31" t="str">
            <v>Affaires étrangères</v>
          </cell>
          <cell r="I31">
            <v>58</v>
          </cell>
          <cell r="J31" t="str">
            <v>55 ans et plus</v>
          </cell>
        </row>
        <row r="32">
          <cell r="A32" t="str">
            <v>0</v>
          </cell>
          <cell r="B32" t="str">
            <v>Militaires</v>
          </cell>
          <cell r="C32" t="str">
            <v>1</v>
          </cell>
          <cell r="D32" t="str">
            <v>0</v>
          </cell>
          <cell r="E32">
            <v>0</v>
          </cell>
          <cell r="F32" t="str">
            <v>1</v>
          </cell>
          <cell r="G32" t="str">
            <v>A</v>
          </cell>
          <cell r="H32" t="str">
            <v>Affaires étrangères</v>
          </cell>
          <cell r="I32">
            <v>59</v>
          </cell>
          <cell r="J32" t="str">
            <v>55 ans et plus</v>
          </cell>
        </row>
        <row r="33">
          <cell r="A33" t="str">
            <v>0</v>
          </cell>
          <cell r="B33" t="str">
            <v>Militaires</v>
          </cell>
          <cell r="C33" t="str">
            <v>1</v>
          </cell>
          <cell r="D33" t="str">
            <v>0</v>
          </cell>
          <cell r="E33">
            <v>0</v>
          </cell>
          <cell r="F33" t="str">
            <v>1</v>
          </cell>
          <cell r="G33" t="str">
            <v>A</v>
          </cell>
          <cell r="H33" t="str">
            <v>Affaires étrangères</v>
          </cell>
          <cell r="I33">
            <v>63</v>
          </cell>
          <cell r="J33" t="str">
            <v>55 ans et plus</v>
          </cell>
        </row>
        <row r="34">
          <cell r="A34" t="str">
            <v>0</v>
          </cell>
          <cell r="B34" t="str">
            <v>Militaires</v>
          </cell>
          <cell r="C34" t="str">
            <v>1</v>
          </cell>
          <cell r="D34" t="str">
            <v>0</v>
          </cell>
          <cell r="E34">
            <v>0</v>
          </cell>
          <cell r="F34" t="str">
            <v>1</v>
          </cell>
          <cell r="G34" t="str">
            <v>A</v>
          </cell>
          <cell r="H34" t="str">
            <v>Défense</v>
          </cell>
          <cell r="I34">
            <v>17</v>
          </cell>
          <cell r="J34" t="str">
            <v>Moins de 30 ans</v>
          </cell>
        </row>
        <row r="35">
          <cell r="A35" t="str">
            <v>0</v>
          </cell>
          <cell r="B35" t="str">
            <v>Militaires</v>
          </cell>
          <cell r="C35" t="str">
            <v>1</v>
          </cell>
          <cell r="D35" t="str">
            <v>0</v>
          </cell>
          <cell r="E35">
            <v>0</v>
          </cell>
          <cell r="F35" t="str">
            <v>1</v>
          </cell>
          <cell r="G35" t="str">
            <v>A</v>
          </cell>
          <cell r="H35" t="str">
            <v>Défense</v>
          </cell>
          <cell r="I35">
            <v>18</v>
          </cell>
          <cell r="J35" t="str">
            <v>Moins de 30 ans</v>
          </cell>
        </row>
        <row r="36">
          <cell r="A36" t="str">
            <v>0</v>
          </cell>
          <cell r="B36" t="str">
            <v>Militaires</v>
          </cell>
          <cell r="C36" t="str">
            <v>1</v>
          </cell>
          <cell r="D36" t="str">
            <v>0</v>
          </cell>
          <cell r="E36">
            <v>0</v>
          </cell>
          <cell r="F36" t="str">
            <v>1</v>
          </cell>
          <cell r="G36" t="str">
            <v>A</v>
          </cell>
          <cell r="H36" t="str">
            <v>Défense</v>
          </cell>
          <cell r="I36">
            <v>19</v>
          </cell>
          <cell r="J36" t="str">
            <v>Moins de 30 ans</v>
          </cell>
        </row>
        <row r="37">
          <cell r="A37" t="str">
            <v>0</v>
          </cell>
          <cell r="B37" t="str">
            <v>Militaires</v>
          </cell>
          <cell r="C37" t="str">
            <v>1</v>
          </cell>
          <cell r="D37" t="str">
            <v>0</v>
          </cell>
          <cell r="E37">
            <v>0</v>
          </cell>
          <cell r="F37" t="str">
            <v>1</v>
          </cell>
          <cell r="G37" t="str">
            <v>A</v>
          </cell>
          <cell r="H37" t="str">
            <v>Défense</v>
          </cell>
          <cell r="I37">
            <v>20</v>
          </cell>
          <cell r="J37" t="str">
            <v>Moins de 30 ans</v>
          </cell>
        </row>
        <row r="38">
          <cell r="A38" t="str">
            <v>0</v>
          </cell>
          <cell r="B38" t="str">
            <v>Militaires</v>
          </cell>
          <cell r="C38" t="str">
            <v>1</v>
          </cell>
          <cell r="D38" t="str">
            <v>0</v>
          </cell>
          <cell r="E38">
            <v>0</v>
          </cell>
          <cell r="F38" t="str">
            <v>1</v>
          </cell>
          <cell r="G38" t="str">
            <v>A</v>
          </cell>
          <cell r="H38" t="str">
            <v>Défense</v>
          </cell>
          <cell r="I38">
            <v>21</v>
          </cell>
          <cell r="J38" t="str">
            <v>Moins de 30 ans</v>
          </cell>
        </row>
        <row r="39">
          <cell r="A39" t="str">
            <v>0</v>
          </cell>
          <cell r="B39" t="str">
            <v>Militaires</v>
          </cell>
          <cell r="C39" t="str">
            <v>1</v>
          </cell>
          <cell r="D39" t="str">
            <v>0</v>
          </cell>
          <cell r="E39">
            <v>0</v>
          </cell>
          <cell r="F39" t="str">
            <v>1</v>
          </cell>
          <cell r="G39" t="str">
            <v>A</v>
          </cell>
          <cell r="H39" t="str">
            <v>Défense</v>
          </cell>
          <cell r="I39">
            <v>22</v>
          </cell>
          <cell r="J39" t="str">
            <v>Moins de 30 ans</v>
          </cell>
        </row>
        <row r="40">
          <cell r="A40" t="str">
            <v>0</v>
          </cell>
          <cell r="B40" t="str">
            <v>Militaires</v>
          </cell>
          <cell r="C40" t="str">
            <v>1</v>
          </cell>
          <cell r="D40" t="str">
            <v>0</v>
          </cell>
          <cell r="E40">
            <v>0</v>
          </cell>
          <cell r="F40" t="str">
            <v>1</v>
          </cell>
          <cell r="G40" t="str">
            <v>A</v>
          </cell>
          <cell r="H40" t="str">
            <v>Défense</v>
          </cell>
          <cell r="I40">
            <v>23</v>
          </cell>
          <cell r="J40" t="str">
            <v>Moins de 30 ans</v>
          </cell>
        </row>
        <row r="41">
          <cell r="A41" t="str">
            <v>0</v>
          </cell>
          <cell r="B41" t="str">
            <v>Militaires</v>
          </cell>
          <cell r="C41" t="str">
            <v>1</v>
          </cell>
          <cell r="D41" t="str">
            <v>0</v>
          </cell>
          <cell r="E41">
            <v>0</v>
          </cell>
          <cell r="F41" t="str">
            <v>1</v>
          </cell>
          <cell r="G41" t="str">
            <v>A</v>
          </cell>
          <cell r="H41" t="str">
            <v>Défense</v>
          </cell>
          <cell r="I41">
            <v>24</v>
          </cell>
          <cell r="J41" t="str">
            <v>Moins de 30 ans</v>
          </cell>
        </row>
        <row r="42">
          <cell r="A42" t="str">
            <v>0</v>
          </cell>
          <cell r="B42" t="str">
            <v>Militaires</v>
          </cell>
          <cell r="C42" t="str">
            <v>1</v>
          </cell>
          <cell r="D42" t="str">
            <v>0</v>
          </cell>
          <cell r="E42">
            <v>0</v>
          </cell>
          <cell r="F42" t="str">
            <v>1</v>
          </cell>
          <cell r="G42" t="str">
            <v>A</v>
          </cell>
          <cell r="H42" t="str">
            <v>Défense</v>
          </cell>
          <cell r="I42">
            <v>25</v>
          </cell>
          <cell r="J42" t="str">
            <v>Moins de 30 ans</v>
          </cell>
        </row>
        <row r="43">
          <cell r="A43" t="str">
            <v>0</v>
          </cell>
          <cell r="B43" t="str">
            <v>Militaires</v>
          </cell>
          <cell r="C43" t="str">
            <v>1</v>
          </cell>
          <cell r="D43" t="str">
            <v>0</v>
          </cell>
          <cell r="E43">
            <v>0</v>
          </cell>
          <cell r="F43" t="str">
            <v>1</v>
          </cell>
          <cell r="G43" t="str">
            <v>A</v>
          </cell>
          <cell r="H43" t="str">
            <v>Défense</v>
          </cell>
          <cell r="I43">
            <v>26</v>
          </cell>
          <cell r="J43" t="str">
            <v>Moins de 30 ans</v>
          </cell>
        </row>
        <row r="44">
          <cell r="A44" t="str">
            <v>0</v>
          </cell>
          <cell r="B44" t="str">
            <v>Militaires</v>
          </cell>
          <cell r="C44" t="str">
            <v>1</v>
          </cell>
          <cell r="D44" t="str">
            <v>0</v>
          </cell>
          <cell r="E44">
            <v>0</v>
          </cell>
          <cell r="F44" t="str">
            <v>1</v>
          </cell>
          <cell r="G44" t="str">
            <v>A</v>
          </cell>
          <cell r="H44" t="str">
            <v>Défense</v>
          </cell>
          <cell r="I44">
            <v>27</v>
          </cell>
          <cell r="J44" t="str">
            <v>Moins de 30 ans</v>
          </cell>
        </row>
        <row r="45">
          <cell r="A45" t="str">
            <v>0</v>
          </cell>
          <cell r="B45" t="str">
            <v>Militaires</v>
          </cell>
          <cell r="C45" t="str">
            <v>1</v>
          </cell>
          <cell r="D45" t="str">
            <v>0</v>
          </cell>
          <cell r="E45">
            <v>0</v>
          </cell>
          <cell r="F45" t="str">
            <v>1</v>
          </cell>
          <cell r="G45" t="str">
            <v>A</v>
          </cell>
          <cell r="H45" t="str">
            <v>Défense</v>
          </cell>
          <cell r="I45">
            <v>28</v>
          </cell>
          <cell r="J45" t="str">
            <v>Moins de 30 ans</v>
          </cell>
        </row>
        <row r="46">
          <cell r="A46" t="str">
            <v>0</v>
          </cell>
          <cell r="B46" t="str">
            <v>Militaires</v>
          </cell>
          <cell r="C46" t="str">
            <v>1</v>
          </cell>
          <cell r="D46" t="str">
            <v>0</v>
          </cell>
          <cell r="E46">
            <v>0</v>
          </cell>
          <cell r="F46" t="str">
            <v>1</v>
          </cell>
          <cell r="G46" t="str">
            <v>A</v>
          </cell>
          <cell r="H46" t="str">
            <v>Défense</v>
          </cell>
          <cell r="I46">
            <v>29</v>
          </cell>
          <cell r="J46" t="str">
            <v>Moins de 30 ans</v>
          </cell>
        </row>
        <row r="47">
          <cell r="A47" t="str">
            <v>0</v>
          </cell>
          <cell r="B47" t="str">
            <v>Militaires</v>
          </cell>
          <cell r="C47" t="str">
            <v>1</v>
          </cell>
          <cell r="D47" t="str">
            <v>0</v>
          </cell>
          <cell r="E47">
            <v>0</v>
          </cell>
          <cell r="F47" t="str">
            <v>1</v>
          </cell>
          <cell r="G47" t="str">
            <v>A</v>
          </cell>
          <cell r="H47" t="str">
            <v>Défense</v>
          </cell>
          <cell r="I47">
            <v>30</v>
          </cell>
          <cell r="J47" t="str">
            <v>30/39 ans</v>
          </cell>
        </row>
        <row r="48">
          <cell r="A48" t="str">
            <v>0</v>
          </cell>
          <cell r="B48" t="str">
            <v>Militaires</v>
          </cell>
          <cell r="C48" t="str">
            <v>1</v>
          </cell>
          <cell r="D48" t="str">
            <v>0</v>
          </cell>
          <cell r="E48">
            <v>0</v>
          </cell>
          <cell r="F48" t="str">
            <v>1</v>
          </cell>
          <cell r="G48" t="str">
            <v>A</v>
          </cell>
          <cell r="H48" t="str">
            <v>Défense</v>
          </cell>
          <cell r="I48">
            <v>31</v>
          </cell>
          <cell r="J48" t="str">
            <v>30/39 ans</v>
          </cell>
        </row>
        <row r="49">
          <cell r="A49" t="str">
            <v>0</v>
          </cell>
          <cell r="B49" t="str">
            <v>Militaires</v>
          </cell>
          <cell r="C49" t="str">
            <v>1</v>
          </cell>
          <cell r="D49" t="str">
            <v>0</v>
          </cell>
          <cell r="E49">
            <v>0</v>
          </cell>
          <cell r="F49" t="str">
            <v>1</v>
          </cell>
          <cell r="G49" t="str">
            <v>A</v>
          </cell>
          <cell r="H49" t="str">
            <v>Défense</v>
          </cell>
          <cell r="I49">
            <v>32</v>
          </cell>
          <cell r="J49" t="str">
            <v>30/39 ans</v>
          </cell>
        </row>
        <row r="50">
          <cell r="A50" t="str">
            <v>0</v>
          </cell>
          <cell r="B50" t="str">
            <v>Militaires</v>
          </cell>
          <cell r="C50" t="str">
            <v>1</v>
          </cell>
          <cell r="D50" t="str">
            <v>0</v>
          </cell>
          <cell r="E50">
            <v>0</v>
          </cell>
          <cell r="F50" t="str">
            <v>1</v>
          </cell>
          <cell r="G50" t="str">
            <v>A</v>
          </cell>
          <cell r="H50" t="str">
            <v>Défense</v>
          </cell>
          <cell r="I50">
            <v>33</v>
          </cell>
          <cell r="J50" t="str">
            <v>30/39 ans</v>
          </cell>
        </row>
        <row r="51">
          <cell r="A51" t="str">
            <v>0</v>
          </cell>
          <cell r="B51" t="str">
            <v>Militaires</v>
          </cell>
          <cell r="C51" t="str">
            <v>1</v>
          </cell>
          <cell r="D51" t="str">
            <v>0</v>
          </cell>
          <cell r="E51">
            <v>0</v>
          </cell>
          <cell r="F51" t="str">
            <v>1</v>
          </cell>
          <cell r="G51" t="str">
            <v>A</v>
          </cell>
          <cell r="H51" t="str">
            <v>Défense</v>
          </cell>
          <cell r="I51">
            <v>34</v>
          </cell>
          <cell r="J51" t="str">
            <v>30/39 ans</v>
          </cell>
        </row>
        <row r="52">
          <cell r="A52" t="str">
            <v>0</v>
          </cell>
          <cell r="B52" t="str">
            <v>Militaires</v>
          </cell>
          <cell r="C52" t="str">
            <v>1</v>
          </cell>
          <cell r="D52" t="str">
            <v>0</v>
          </cell>
          <cell r="E52">
            <v>0</v>
          </cell>
          <cell r="F52" t="str">
            <v>1</v>
          </cell>
          <cell r="G52" t="str">
            <v>A</v>
          </cell>
          <cell r="H52" t="str">
            <v>Défense</v>
          </cell>
          <cell r="I52">
            <v>35</v>
          </cell>
          <cell r="J52" t="str">
            <v>30/39 ans</v>
          </cell>
        </row>
        <row r="53">
          <cell r="A53" t="str">
            <v>0</v>
          </cell>
          <cell r="B53" t="str">
            <v>Militaires</v>
          </cell>
          <cell r="C53" t="str">
            <v>1</v>
          </cell>
          <cell r="D53" t="str">
            <v>0</v>
          </cell>
          <cell r="E53">
            <v>0</v>
          </cell>
          <cell r="F53" t="str">
            <v>1</v>
          </cell>
          <cell r="G53" t="str">
            <v>A</v>
          </cell>
          <cell r="H53" t="str">
            <v>Défense</v>
          </cell>
          <cell r="I53">
            <v>36</v>
          </cell>
          <cell r="J53" t="str">
            <v>30/39 ans</v>
          </cell>
        </row>
        <row r="54">
          <cell r="A54" t="str">
            <v>0</v>
          </cell>
          <cell r="B54" t="str">
            <v>Militaires</v>
          </cell>
          <cell r="C54" t="str">
            <v>1</v>
          </cell>
          <cell r="D54" t="str">
            <v>0</v>
          </cell>
          <cell r="E54">
            <v>0</v>
          </cell>
          <cell r="F54" t="str">
            <v>1</v>
          </cell>
          <cell r="G54" t="str">
            <v>A</v>
          </cell>
          <cell r="H54" t="str">
            <v>Défense</v>
          </cell>
          <cell r="I54">
            <v>37</v>
          </cell>
          <cell r="J54" t="str">
            <v>30/39 ans</v>
          </cell>
        </row>
        <row r="55">
          <cell r="A55" t="str">
            <v>0</v>
          </cell>
          <cell r="B55" t="str">
            <v>Militaires</v>
          </cell>
          <cell r="C55" t="str">
            <v>1</v>
          </cell>
          <cell r="D55" t="str">
            <v>0</v>
          </cell>
          <cell r="E55">
            <v>0</v>
          </cell>
          <cell r="F55" t="str">
            <v>1</v>
          </cell>
          <cell r="G55" t="str">
            <v>A</v>
          </cell>
          <cell r="H55" t="str">
            <v>Défense</v>
          </cell>
          <cell r="I55">
            <v>38</v>
          </cell>
          <cell r="J55" t="str">
            <v>30/39 ans</v>
          </cell>
        </row>
        <row r="56">
          <cell r="A56" t="str">
            <v>0</v>
          </cell>
          <cell r="B56" t="str">
            <v>Militaires</v>
          </cell>
          <cell r="C56" t="str">
            <v>1</v>
          </cell>
          <cell r="D56" t="str">
            <v>0</v>
          </cell>
          <cell r="E56">
            <v>0</v>
          </cell>
          <cell r="F56" t="str">
            <v>1</v>
          </cell>
          <cell r="G56" t="str">
            <v>A</v>
          </cell>
          <cell r="H56" t="str">
            <v>Défense</v>
          </cell>
          <cell r="I56">
            <v>39</v>
          </cell>
          <cell r="J56" t="str">
            <v>40/54 ans</v>
          </cell>
        </row>
        <row r="57">
          <cell r="A57" t="str">
            <v>0</v>
          </cell>
          <cell r="B57" t="str">
            <v>Militaires</v>
          </cell>
          <cell r="C57" t="str">
            <v>1</v>
          </cell>
          <cell r="D57" t="str">
            <v>0</v>
          </cell>
          <cell r="E57">
            <v>0</v>
          </cell>
          <cell r="F57" t="str">
            <v>1</v>
          </cell>
          <cell r="G57" t="str">
            <v>A</v>
          </cell>
          <cell r="H57" t="str">
            <v>Défense</v>
          </cell>
          <cell r="I57">
            <v>40</v>
          </cell>
          <cell r="J57" t="str">
            <v>40/54 ans</v>
          </cell>
        </row>
        <row r="58">
          <cell r="A58" t="str">
            <v>0</v>
          </cell>
          <cell r="B58" t="str">
            <v>Militaires</v>
          </cell>
          <cell r="C58" t="str">
            <v>1</v>
          </cell>
          <cell r="D58" t="str">
            <v>0</v>
          </cell>
          <cell r="E58">
            <v>0</v>
          </cell>
          <cell r="F58" t="str">
            <v>1</v>
          </cell>
          <cell r="G58" t="str">
            <v>A</v>
          </cell>
          <cell r="H58" t="str">
            <v>Défense</v>
          </cell>
          <cell r="I58">
            <v>41</v>
          </cell>
          <cell r="J58" t="str">
            <v>40/54 ans</v>
          </cell>
        </row>
        <row r="59">
          <cell r="A59" t="str">
            <v>0</v>
          </cell>
          <cell r="B59" t="str">
            <v>Militaires</v>
          </cell>
          <cell r="C59" t="str">
            <v>1</v>
          </cell>
          <cell r="D59" t="str">
            <v>0</v>
          </cell>
          <cell r="E59">
            <v>0</v>
          </cell>
          <cell r="F59" t="str">
            <v>1</v>
          </cell>
          <cell r="G59" t="str">
            <v>A</v>
          </cell>
          <cell r="H59" t="str">
            <v>Défense</v>
          </cell>
          <cell r="I59">
            <v>42</v>
          </cell>
          <cell r="J59" t="str">
            <v>40/54 ans</v>
          </cell>
        </row>
        <row r="60">
          <cell r="A60" t="str">
            <v>0</v>
          </cell>
          <cell r="B60" t="str">
            <v>Militaires</v>
          </cell>
          <cell r="C60" t="str">
            <v>1</v>
          </cell>
          <cell r="D60" t="str">
            <v>0</v>
          </cell>
          <cell r="E60">
            <v>0</v>
          </cell>
          <cell r="F60" t="str">
            <v>1</v>
          </cell>
          <cell r="G60" t="str">
            <v>A</v>
          </cell>
          <cell r="H60" t="str">
            <v>Défense</v>
          </cell>
          <cell r="I60">
            <v>43</v>
          </cell>
          <cell r="J60" t="str">
            <v>40/54 ans</v>
          </cell>
        </row>
        <row r="61">
          <cell r="A61" t="str">
            <v>0</v>
          </cell>
          <cell r="B61" t="str">
            <v>Militaires</v>
          </cell>
          <cell r="C61" t="str">
            <v>1</v>
          </cell>
          <cell r="D61" t="str">
            <v>0</v>
          </cell>
          <cell r="E61">
            <v>0</v>
          </cell>
          <cell r="F61" t="str">
            <v>1</v>
          </cell>
          <cell r="G61" t="str">
            <v>A</v>
          </cell>
          <cell r="H61" t="str">
            <v>Défense</v>
          </cell>
          <cell r="I61">
            <v>44</v>
          </cell>
          <cell r="J61" t="str">
            <v>40/54 ans</v>
          </cell>
        </row>
        <row r="62">
          <cell r="A62" t="str">
            <v>0</v>
          </cell>
          <cell r="B62" t="str">
            <v>Militaires</v>
          </cell>
          <cell r="C62" t="str">
            <v>1</v>
          </cell>
          <cell r="D62" t="str">
            <v>0</v>
          </cell>
          <cell r="E62">
            <v>0</v>
          </cell>
          <cell r="F62" t="str">
            <v>1</v>
          </cell>
          <cell r="G62" t="str">
            <v>A</v>
          </cell>
          <cell r="H62" t="str">
            <v>Défense</v>
          </cell>
          <cell r="I62">
            <v>45</v>
          </cell>
          <cell r="J62" t="str">
            <v>40/54 ans</v>
          </cell>
        </row>
        <row r="63">
          <cell r="A63" t="str">
            <v>0</v>
          </cell>
          <cell r="B63" t="str">
            <v>Militaires</v>
          </cell>
          <cell r="C63" t="str">
            <v>1</v>
          </cell>
          <cell r="D63" t="str">
            <v>0</v>
          </cell>
          <cell r="E63">
            <v>0</v>
          </cell>
          <cell r="F63" t="str">
            <v>1</v>
          </cell>
          <cell r="G63" t="str">
            <v>A</v>
          </cell>
          <cell r="H63" t="str">
            <v>Défense</v>
          </cell>
          <cell r="I63">
            <v>46</v>
          </cell>
          <cell r="J63" t="str">
            <v>40/54 ans</v>
          </cell>
        </row>
        <row r="64">
          <cell r="A64" t="str">
            <v>0</v>
          </cell>
          <cell r="B64" t="str">
            <v>Militaires</v>
          </cell>
          <cell r="C64" t="str">
            <v>1</v>
          </cell>
          <cell r="D64" t="str">
            <v>0</v>
          </cell>
          <cell r="E64">
            <v>0</v>
          </cell>
          <cell r="F64" t="str">
            <v>1</v>
          </cell>
          <cell r="G64" t="str">
            <v>A</v>
          </cell>
          <cell r="H64" t="str">
            <v>Défense</v>
          </cell>
          <cell r="I64">
            <v>47</v>
          </cell>
          <cell r="J64" t="str">
            <v>40/54 ans</v>
          </cell>
        </row>
        <row r="65">
          <cell r="A65" t="str">
            <v>0</v>
          </cell>
          <cell r="B65" t="str">
            <v>Militaires</v>
          </cell>
          <cell r="C65" t="str">
            <v>1</v>
          </cell>
          <cell r="D65" t="str">
            <v>0</v>
          </cell>
          <cell r="E65">
            <v>0</v>
          </cell>
          <cell r="F65" t="str">
            <v>1</v>
          </cell>
          <cell r="G65" t="str">
            <v>A</v>
          </cell>
          <cell r="H65" t="str">
            <v>Défense</v>
          </cell>
          <cell r="I65">
            <v>48</v>
          </cell>
          <cell r="J65" t="str">
            <v>40/54 ans</v>
          </cell>
        </row>
        <row r="66">
          <cell r="A66" t="str">
            <v>0</v>
          </cell>
          <cell r="B66" t="str">
            <v>Militaires</v>
          </cell>
          <cell r="C66" t="str">
            <v>1</v>
          </cell>
          <cell r="D66" t="str">
            <v>0</v>
          </cell>
          <cell r="E66">
            <v>0</v>
          </cell>
          <cell r="F66" t="str">
            <v>1</v>
          </cell>
          <cell r="G66" t="str">
            <v>A</v>
          </cell>
          <cell r="H66" t="str">
            <v>Défense</v>
          </cell>
          <cell r="I66">
            <v>49</v>
          </cell>
          <cell r="J66" t="str">
            <v>40/54 ans</v>
          </cell>
        </row>
        <row r="67">
          <cell r="A67" t="str">
            <v>0</v>
          </cell>
          <cell r="B67" t="str">
            <v>Militaires</v>
          </cell>
          <cell r="C67" t="str">
            <v>1</v>
          </cell>
          <cell r="D67" t="str">
            <v>0</v>
          </cell>
          <cell r="E67">
            <v>0</v>
          </cell>
          <cell r="F67" t="str">
            <v>1</v>
          </cell>
          <cell r="G67" t="str">
            <v>A</v>
          </cell>
          <cell r="H67" t="str">
            <v>Défense</v>
          </cell>
          <cell r="I67">
            <v>50</v>
          </cell>
          <cell r="J67" t="str">
            <v>40/54 ans</v>
          </cell>
        </row>
        <row r="68">
          <cell r="A68" t="str">
            <v>0</v>
          </cell>
          <cell r="B68" t="str">
            <v>Militaires</v>
          </cell>
          <cell r="C68" t="str">
            <v>1</v>
          </cell>
          <cell r="D68" t="str">
            <v>0</v>
          </cell>
          <cell r="E68">
            <v>0</v>
          </cell>
          <cell r="F68" t="str">
            <v>1</v>
          </cell>
          <cell r="G68" t="str">
            <v>A</v>
          </cell>
          <cell r="H68" t="str">
            <v>Défense</v>
          </cell>
          <cell r="I68">
            <v>51</v>
          </cell>
          <cell r="J68" t="str">
            <v>40/54 ans</v>
          </cell>
        </row>
        <row r="69">
          <cell r="A69" t="str">
            <v>0</v>
          </cell>
          <cell r="B69" t="str">
            <v>Militaires</v>
          </cell>
          <cell r="C69" t="str">
            <v>1</v>
          </cell>
          <cell r="D69" t="str">
            <v>0</v>
          </cell>
          <cell r="E69">
            <v>0</v>
          </cell>
          <cell r="F69" t="str">
            <v>1</v>
          </cell>
          <cell r="G69" t="str">
            <v>A</v>
          </cell>
          <cell r="H69" t="str">
            <v>Défense</v>
          </cell>
          <cell r="I69">
            <v>52</v>
          </cell>
          <cell r="J69" t="str">
            <v>40/54 ans</v>
          </cell>
        </row>
        <row r="70">
          <cell r="A70" t="str">
            <v>0</v>
          </cell>
          <cell r="B70" t="str">
            <v>Militaires</v>
          </cell>
          <cell r="C70" t="str">
            <v>1</v>
          </cell>
          <cell r="D70" t="str">
            <v>0</v>
          </cell>
          <cell r="E70">
            <v>0</v>
          </cell>
          <cell r="F70" t="str">
            <v>1</v>
          </cell>
          <cell r="G70" t="str">
            <v>A</v>
          </cell>
          <cell r="H70" t="str">
            <v>Défense</v>
          </cell>
          <cell r="I70">
            <v>53</v>
          </cell>
          <cell r="J70" t="str">
            <v>40/54 ans</v>
          </cell>
        </row>
        <row r="71">
          <cell r="A71" t="str">
            <v>0</v>
          </cell>
          <cell r="B71" t="str">
            <v>Militaires</v>
          </cell>
          <cell r="C71" t="str">
            <v>1</v>
          </cell>
          <cell r="D71" t="str">
            <v>0</v>
          </cell>
          <cell r="E71">
            <v>0</v>
          </cell>
          <cell r="F71" t="str">
            <v>1</v>
          </cell>
          <cell r="G71" t="str">
            <v>A</v>
          </cell>
          <cell r="H71" t="str">
            <v>Défense</v>
          </cell>
          <cell r="I71">
            <v>54</v>
          </cell>
          <cell r="J71" t="str">
            <v>40/54 ans</v>
          </cell>
        </row>
        <row r="72">
          <cell r="A72" t="str">
            <v>0</v>
          </cell>
          <cell r="B72" t="str">
            <v>Militaires</v>
          </cell>
          <cell r="C72" t="str">
            <v>1</v>
          </cell>
          <cell r="D72" t="str">
            <v>0</v>
          </cell>
          <cell r="E72">
            <v>0</v>
          </cell>
          <cell r="F72" t="str">
            <v>1</v>
          </cell>
          <cell r="G72" t="str">
            <v>A</v>
          </cell>
          <cell r="H72" t="str">
            <v>Défense</v>
          </cell>
          <cell r="I72">
            <v>55</v>
          </cell>
          <cell r="J72" t="str">
            <v>55 ans et plus</v>
          </cell>
        </row>
        <row r="73">
          <cell r="A73" t="str">
            <v>0</v>
          </cell>
          <cell r="B73" t="str">
            <v>Militaires</v>
          </cell>
          <cell r="C73" t="str">
            <v>1</v>
          </cell>
          <cell r="D73" t="str">
            <v>0</v>
          </cell>
          <cell r="E73">
            <v>0</v>
          </cell>
          <cell r="F73" t="str">
            <v>1</v>
          </cell>
          <cell r="G73" t="str">
            <v>A</v>
          </cell>
          <cell r="H73" t="str">
            <v>Défense</v>
          </cell>
          <cell r="I73">
            <v>56</v>
          </cell>
          <cell r="J73" t="str">
            <v>55 ans et plus</v>
          </cell>
        </row>
        <row r="74">
          <cell r="A74" t="str">
            <v>0</v>
          </cell>
          <cell r="B74" t="str">
            <v>Militaires</v>
          </cell>
          <cell r="C74" t="str">
            <v>1</v>
          </cell>
          <cell r="D74" t="str">
            <v>0</v>
          </cell>
          <cell r="E74">
            <v>0</v>
          </cell>
          <cell r="F74" t="str">
            <v>1</v>
          </cell>
          <cell r="G74" t="str">
            <v>A</v>
          </cell>
          <cell r="H74" t="str">
            <v>Défense</v>
          </cell>
          <cell r="I74">
            <v>57</v>
          </cell>
          <cell r="J74" t="str">
            <v>55 ans et plus</v>
          </cell>
        </row>
        <row r="75">
          <cell r="A75" t="str">
            <v>0</v>
          </cell>
          <cell r="B75" t="str">
            <v>Militaires</v>
          </cell>
          <cell r="C75" t="str">
            <v>1</v>
          </cell>
          <cell r="D75" t="str">
            <v>0</v>
          </cell>
          <cell r="E75">
            <v>0</v>
          </cell>
          <cell r="F75" t="str">
            <v>1</v>
          </cell>
          <cell r="G75" t="str">
            <v>A</v>
          </cell>
          <cell r="H75" t="str">
            <v>Défense</v>
          </cell>
          <cell r="I75">
            <v>58</v>
          </cell>
          <cell r="J75" t="str">
            <v>55 ans et plus</v>
          </cell>
        </row>
        <row r="76">
          <cell r="A76" t="str">
            <v>0</v>
          </cell>
          <cell r="B76" t="str">
            <v>Militaires</v>
          </cell>
          <cell r="C76" t="str">
            <v>1</v>
          </cell>
          <cell r="D76" t="str">
            <v>0</v>
          </cell>
          <cell r="E76">
            <v>0</v>
          </cell>
          <cell r="F76" t="str">
            <v>1</v>
          </cell>
          <cell r="G76" t="str">
            <v>A</v>
          </cell>
          <cell r="H76" t="str">
            <v>Défense</v>
          </cell>
          <cell r="I76">
            <v>59</v>
          </cell>
          <cell r="J76" t="str">
            <v>55 ans et plus</v>
          </cell>
        </row>
        <row r="77">
          <cell r="A77" t="str">
            <v>0</v>
          </cell>
          <cell r="B77" t="str">
            <v>Militaires</v>
          </cell>
          <cell r="C77" t="str">
            <v>1</v>
          </cell>
          <cell r="D77" t="str">
            <v>0</v>
          </cell>
          <cell r="E77">
            <v>0</v>
          </cell>
          <cell r="F77" t="str">
            <v>1</v>
          </cell>
          <cell r="G77" t="str">
            <v>A</v>
          </cell>
          <cell r="H77" t="str">
            <v>Défense</v>
          </cell>
          <cell r="I77">
            <v>60</v>
          </cell>
          <cell r="J77" t="str">
            <v>55 ans et plus</v>
          </cell>
        </row>
        <row r="78">
          <cell r="A78" t="str">
            <v>0</v>
          </cell>
          <cell r="B78" t="str">
            <v>Militaires</v>
          </cell>
          <cell r="C78" t="str">
            <v>1</v>
          </cell>
          <cell r="D78" t="str">
            <v>0</v>
          </cell>
          <cell r="E78">
            <v>0</v>
          </cell>
          <cell r="F78" t="str">
            <v>1</v>
          </cell>
          <cell r="G78" t="str">
            <v>A</v>
          </cell>
          <cell r="H78" t="str">
            <v>Défense</v>
          </cell>
          <cell r="I78">
            <v>61</v>
          </cell>
          <cell r="J78" t="str">
            <v>55 ans et plus</v>
          </cell>
        </row>
        <row r="79">
          <cell r="A79" t="str">
            <v>0</v>
          </cell>
          <cell r="B79" t="str">
            <v>Militaires</v>
          </cell>
          <cell r="C79" t="str">
            <v>1</v>
          </cell>
          <cell r="D79" t="str">
            <v>0</v>
          </cell>
          <cell r="E79">
            <v>0</v>
          </cell>
          <cell r="F79" t="str">
            <v>1</v>
          </cell>
          <cell r="G79" t="str">
            <v>A</v>
          </cell>
          <cell r="H79" t="str">
            <v>Défense</v>
          </cell>
          <cell r="I79">
            <v>62</v>
          </cell>
          <cell r="J79" t="str">
            <v>55 ans et plus</v>
          </cell>
        </row>
        <row r="80">
          <cell r="A80" t="str">
            <v>0</v>
          </cell>
          <cell r="B80" t="str">
            <v>Militaires</v>
          </cell>
          <cell r="C80" t="str">
            <v>1</v>
          </cell>
          <cell r="D80" t="str">
            <v>0</v>
          </cell>
          <cell r="E80">
            <v>0</v>
          </cell>
          <cell r="F80" t="str">
            <v>1</v>
          </cell>
          <cell r="G80" t="str">
            <v>A</v>
          </cell>
          <cell r="H80" t="str">
            <v>Défense</v>
          </cell>
          <cell r="I80">
            <v>63</v>
          </cell>
          <cell r="J80" t="str">
            <v>55 ans et plus</v>
          </cell>
        </row>
        <row r="81">
          <cell r="A81" t="str">
            <v>0</v>
          </cell>
          <cell r="B81" t="str">
            <v>Militaires</v>
          </cell>
          <cell r="C81" t="str">
            <v>1</v>
          </cell>
          <cell r="D81" t="str">
            <v>0</v>
          </cell>
          <cell r="E81">
            <v>0</v>
          </cell>
          <cell r="F81" t="str">
            <v>1</v>
          </cell>
          <cell r="G81" t="str">
            <v>A</v>
          </cell>
          <cell r="H81" t="str">
            <v>Intérieur</v>
          </cell>
          <cell r="I81">
            <v>25</v>
          </cell>
          <cell r="J81" t="str">
            <v>Moins de 30 ans</v>
          </cell>
        </row>
        <row r="82">
          <cell r="A82" t="str">
            <v>0</v>
          </cell>
          <cell r="B82" t="str">
            <v>Militaires</v>
          </cell>
          <cell r="C82" t="str">
            <v>1</v>
          </cell>
          <cell r="D82" t="str">
            <v>0</v>
          </cell>
          <cell r="E82">
            <v>0</v>
          </cell>
          <cell r="F82" t="str">
            <v>1</v>
          </cell>
          <cell r="G82" t="str">
            <v>A</v>
          </cell>
          <cell r="H82" t="str">
            <v>Intérieur</v>
          </cell>
          <cell r="I82">
            <v>27</v>
          </cell>
          <cell r="J82" t="str">
            <v>Moins de 30 ans</v>
          </cell>
        </row>
        <row r="83">
          <cell r="A83" t="str">
            <v>0</v>
          </cell>
          <cell r="B83" t="str">
            <v>Militaires</v>
          </cell>
          <cell r="C83" t="str">
            <v>1</v>
          </cell>
          <cell r="D83" t="str">
            <v>0</v>
          </cell>
          <cell r="E83">
            <v>0</v>
          </cell>
          <cell r="F83" t="str">
            <v>1</v>
          </cell>
          <cell r="G83" t="str">
            <v>A</v>
          </cell>
          <cell r="H83" t="str">
            <v>Intérieur</v>
          </cell>
          <cell r="I83">
            <v>28</v>
          </cell>
          <cell r="J83" t="str">
            <v>Moins de 30 ans</v>
          </cell>
        </row>
        <row r="84">
          <cell r="A84" t="str">
            <v>0</v>
          </cell>
          <cell r="B84" t="str">
            <v>Militaires</v>
          </cell>
          <cell r="C84" t="str">
            <v>1</v>
          </cell>
          <cell r="D84" t="str">
            <v>0</v>
          </cell>
          <cell r="E84">
            <v>0</v>
          </cell>
          <cell r="F84" t="str">
            <v>1</v>
          </cell>
          <cell r="G84" t="str">
            <v>A</v>
          </cell>
          <cell r="H84" t="str">
            <v>Intérieur</v>
          </cell>
          <cell r="I84">
            <v>29</v>
          </cell>
          <cell r="J84" t="str">
            <v>Moins de 30 ans</v>
          </cell>
        </row>
        <row r="85">
          <cell r="A85" t="str">
            <v>0</v>
          </cell>
          <cell r="B85" t="str">
            <v>Militaires</v>
          </cell>
          <cell r="C85" t="str">
            <v>1</v>
          </cell>
          <cell r="D85" t="str">
            <v>0</v>
          </cell>
          <cell r="E85">
            <v>0</v>
          </cell>
          <cell r="F85" t="str">
            <v>1</v>
          </cell>
          <cell r="G85" t="str">
            <v>A</v>
          </cell>
          <cell r="H85" t="str">
            <v>Intérieur</v>
          </cell>
          <cell r="I85">
            <v>30</v>
          </cell>
          <cell r="J85" t="str">
            <v>30/39 ans</v>
          </cell>
        </row>
        <row r="86">
          <cell r="A86" t="str">
            <v>0</v>
          </cell>
          <cell r="B86" t="str">
            <v>Militaires</v>
          </cell>
          <cell r="C86" t="str">
            <v>1</v>
          </cell>
          <cell r="D86" t="str">
            <v>0</v>
          </cell>
          <cell r="E86">
            <v>0</v>
          </cell>
          <cell r="F86" t="str">
            <v>1</v>
          </cell>
          <cell r="G86" t="str">
            <v>A</v>
          </cell>
          <cell r="H86" t="str">
            <v>Intérieur</v>
          </cell>
          <cell r="I86">
            <v>31</v>
          </cell>
          <cell r="J86" t="str">
            <v>30/39 ans</v>
          </cell>
        </row>
        <row r="87">
          <cell r="A87" t="str">
            <v>0</v>
          </cell>
          <cell r="B87" t="str">
            <v>Militaires</v>
          </cell>
          <cell r="C87" t="str">
            <v>1</v>
          </cell>
          <cell r="D87" t="str">
            <v>0</v>
          </cell>
          <cell r="E87">
            <v>0</v>
          </cell>
          <cell r="F87" t="str">
            <v>1</v>
          </cell>
          <cell r="G87" t="str">
            <v>A</v>
          </cell>
          <cell r="H87" t="str">
            <v>Intérieur</v>
          </cell>
          <cell r="I87">
            <v>32</v>
          </cell>
          <cell r="J87" t="str">
            <v>30/39 ans</v>
          </cell>
        </row>
        <row r="88">
          <cell r="A88" t="str">
            <v>0</v>
          </cell>
          <cell r="B88" t="str">
            <v>Militaires</v>
          </cell>
          <cell r="C88" t="str">
            <v>1</v>
          </cell>
          <cell r="D88" t="str">
            <v>0</v>
          </cell>
          <cell r="E88">
            <v>0</v>
          </cell>
          <cell r="F88" t="str">
            <v>1</v>
          </cell>
          <cell r="G88" t="str">
            <v>A</v>
          </cell>
          <cell r="H88" t="str">
            <v>Intérieur</v>
          </cell>
          <cell r="I88">
            <v>33</v>
          </cell>
          <cell r="J88" t="str">
            <v>30/39 ans</v>
          </cell>
        </row>
        <row r="89">
          <cell r="A89" t="str">
            <v>0</v>
          </cell>
          <cell r="B89" t="str">
            <v>Militaires</v>
          </cell>
          <cell r="C89" t="str">
            <v>1</v>
          </cell>
          <cell r="D89" t="str">
            <v>0</v>
          </cell>
          <cell r="E89">
            <v>0</v>
          </cell>
          <cell r="F89" t="str">
            <v>1</v>
          </cell>
          <cell r="G89" t="str">
            <v>A</v>
          </cell>
          <cell r="H89" t="str">
            <v>Intérieur</v>
          </cell>
          <cell r="I89">
            <v>34</v>
          </cell>
          <cell r="J89" t="str">
            <v>30/39 ans</v>
          </cell>
        </row>
        <row r="90">
          <cell r="A90" t="str">
            <v>0</v>
          </cell>
          <cell r="B90" t="str">
            <v>Militaires</v>
          </cell>
          <cell r="C90" t="str">
            <v>1</v>
          </cell>
          <cell r="D90" t="str">
            <v>0</v>
          </cell>
          <cell r="E90">
            <v>0</v>
          </cell>
          <cell r="F90" t="str">
            <v>1</v>
          </cell>
          <cell r="G90" t="str">
            <v>A</v>
          </cell>
          <cell r="H90" t="str">
            <v>Intérieur</v>
          </cell>
          <cell r="I90">
            <v>35</v>
          </cell>
          <cell r="J90" t="str">
            <v>30/39 ans</v>
          </cell>
        </row>
        <row r="91">
          <cell r="A91" t="str">
            <v>0</v>
          </cell>
          <cell r="B91" t="str">
            <v>Militaires</v>
          </cell>
          <cell r="C91" t="str">
            <v>1</v>
          </cell>
          <cell r="D91" t="str">
            <v>0</v>
          </cell>
          <cell r="E91">
            <v>0</v>
          </cell>
          <cell r="F91" t="str">
            <v>1</v>
          </cell>
          <cell r="G91" t="str">
            <v>A</v>
          </cell>
          <cell r="H91" t="str">
            <v>Intérieur</v>
          </cell>
          <cell r="I91">
            <v>37</v>
          </cell>
          <cell r="J91" t="str">
            <v>30/39 ans</v>
          </cell>
        </row>
        <row r="92">
          <cell r="A92" t="str">
            <v>0</v>
          </cell>
          <cell r="B92" t="str">
            <v>Militaires</v>
          </cell>
          <cell r="C92" t="str">
            <v>1</v>
          </cell>
          <cell r="D92" t="str">
            <v>0</v>
          </cell>
          <cell r="E92">
            <v>0</v>
          </cell>
          <cell r="F92" t="str">
            <v>1</v>
          </cell>
          <cell r="G92" t="str">
            <v>A</v>
          </cell>
          <cell r="H92" t="str">
            <v>Intérieur</v>
          </cell>
          <cell r="I92">
            <v>38</v>
          </cell>
          <cell r="J92" t="str">
            <v>30/39 ans</v>
          </cell>
        </row>
        <row r="93">
          <cell r="A93" t="str">
            <v>0</v>
          </cell>
          <cell r="B93" t="str">
            <v>Militaires</v>
          </cell>
          <cell r="C93" t="str">
            <v>1</v>
          </cell>
          <cell r="D93" t="str">
            <v>0</v>
          </cell>
          <cell r="E93">
            <v>0</v>
          </cell>
          <cell r="F93" t="str">
            <v>1</v>
          </cell>
          <cell r="G93" t="str">
            <v>A</v>
          </cell>
          <cell r="H93" t="str">
            <v>Intérieur</v>
          </cell>
          <cell r="I93">
            <v>39</v>
          </cell>
          <cell r="J93" t="str">
            <v>40/54 ans</v>
          </cell>
        </row>
        <row r="94">
          <cell r="A94" t="str">
            <v>0</v>
          </cell>
          <cell r="B94" t="str">
            <v>Militaires</v>
          </cell>
          <cell r="C94" t="str">
            <v>1</v>
          </cell>
          <cell r="D94" t="str">
            <v>0</v>
          </cell>
          <cell r="E94">
            <v>0</v>
          </cell>
          <cell r="F94" t="str">
            <v>1</v>
          </cell>
          <cell r="G94" t="str">
            <v>A</v>
          </cell>
          <cell r="H94" t="str">
            <v>Intérieur</v>
          </cell>
          <cell r="I94">
            <v>40</v>
          </cell>
          <cell r="J94" t="str">
            <v>40/54 ans</v>
          </cell>
        </row>
        <row r="95">
          <cell r="A95" t="str">
            <v>0</v>
          </cell>
          <cell r="B95" t="str">
            <v>Militaires</v>
          </cell>
          <cell r="C95" t="str">
            <v>1</v>
          </cell>
          <cell r="D95" t="str">
            <v>0</v>
          </cell>
          <cell r="E95">
            <v>0</v>
          </cell>
          <cell r="F95" t="str">
            <v>1</v>
          </cell>
          <cell r="G95" t="str">
            <v>A</v>
          </cell>
          <cell r="H95" t="str">
            <v>Intérieur</v>
          </cell>
          <cell r="I95">
            <v>41</v>
          </cell>
          <cell r="J95" t="str">
            <v>40/54 ans</v>
          </cell>
        </row>
        <row r="96">
          <cell r="A96" t="str">
            <v>0</v>
          </cell>
          <cell r="B96" t="str">
            <v>Militaires</v>
          </cell>
          <cell r="C96" t="str">
            <v>1</v>
          </cell>
          <cell r="D96" t="str">
            <v>0</v>
          </cell>
          <cell r="E96">
            <v>0</v>
          </cell>
          <cell r="F96" t="str">
            <v>1</v>
          </cell>
          <cell r="G96" t="str">
            <v>A</v>
          </cell>
          <cell r="H96" t="str">
            <v>Intérieur</v>
          </cell>
          <cell r="I96">
            <v>42</v>
          </cell>
          <cell r="J96" t="str">
            <v>40/54 ans</v>
          </cell>
        </row>
        <row r="97">
          <cell r="A97" t="str">
            <v>0</v>
          </cell>
          <cell r="B97" t="str">
            <v>Militaires</v>
          </cell>
          <cell r="C97" t="str">
            <v>1</v>
          </cell>
          <cell r="D97" t="str">
            <v>0</v>
          </cell>
          <cell r="E97">
            <v>0</v>
          </cell>
          <cell r="F97" t="str">
            <v>1</v>
          </cell>
          <cell r="G97" t="str">
            <v>A</v>
          </cell>
          <cell r="H97" t="str">
            <v>Intérieur</v>
          </cell>
          <cell r="I97">
            <v>43</v>
          </cell>
          <cell r="J97" t="str">
            <v>40/54 ans</v>
          </cell>
        </row>
        <row r="98">
          <cell r="A98" t="str">
            <v>0</v>
          </cell>
          <cell r="B98" t="str">
            <v>Militaires</v>
          </cell>
          <cell r="C98" t="str">
            <v>1</v>
          </cell>
          <cell r="D98" t="str">
            <v>0</v>
          </cell>
          <cell r="E98">
            <v>0</v>
          </cell>
          <cell r="F98" t="str">
            <v>1</v>
          </cell>
          <cell r="G98" t="str">
            <v>A</v>
          </cell>
          <cell r="H98" t="str">
            <v>Intérieur</v>
          </cell>
          <cell r="I98">
            <v>44</v>
          </cell>
          <cell r="J98" t="str">
            <v>40/54 ans</v>
          </cell>
        </row>
        <row r="99">
          <cell r="A99" t="str">
            <v>0</v>
          </cell>
          <cell r="B99" t="str">
            <v>Militaires</v>
          </cell>
          <cell r="C99" t="str">
            <v>1</v>
          </cell>
          <cell r="D99" t="str">
            <v>0</v>
          </cell>
          <cell r="E99">
            <v>0</v>
          </cell>
          <cell r="F99" t="str">
            <v>1</v>
          </cell>
          <cell r="G99" t="str">
            <v>A</v>
          </cell>
          <cell r="H99" t="str">
            <v>Intérieur</v>
          </cell>
          <cell r="I99">
            <v>45</v>
          </cell>
          <cell r="J99" t="str">
            <v>40/54 ans</v>
          </cell>
        </row>
        <row r="100">
          <cell r="A100" t="str">
            <v>0</v>
          </cell>
          <cell r="B100" t="str">
            <v>Militaires</v>
          </cell>
          <cell r="C100" t="str">
            <v>1</v>
          </cell>
          <cell r="D100" t="str">
            <v>0</v>
          </cell>
          <cell r="E100">
            <v>0</v>
          </cell>
          <cell r="F100" t="str">
            <v>1</v>
          </cell>
          <cell r="G100" t="str">
            <v>A</v>
          </cell>
          <cell r="H100" t="str">
            <v>Intérieur</v>
          </cell>
          <cell r="I100">
            <v>46</v>
          </cell>
          <cell r="J100" t="str">
            <v>40/54 ans</v>
          </cell>
        </row>
        <row r="101">
          <cell r="A101" t="str">
            <v>0</v>
          </cell>
          <cell r="B101" t="str">
            <v>Militaires</v>
          </cell>
          <cell r="C101" t="str">
            <v>1</v>
          </cell>
          <cell r="D101" t="str">
            <v>0</v>
          </cell>
          <cell r="E101">
            <v>0</v>
          </cell>
          <cell r="F101" t="str">
            <v>1</v>
          </cell>
          <cell r="G101" t="str">
            <v>A</v>
          </cell>
          <cell r="H101" t="str">
            <v>Intérieur</v>
          </cell>
          <cell r="I101">
            <v>47</v>
          </cell>
          <cell r="J101" t="str">
            <v>40/54 ans</v>
          </cell>
        </row>
        <row r="102">
          <cell r="A102" t="str">
            <v>0</v>
          </cell>
          <cell r="B102" t="str">
            <v>Militaires</v>
          </cell>
          <cell r="C102" t="str">
            <v>1</v>
          </cell>
          <cell r="D102" t="str">
            <v>0</v>
          </cell>
          <cell r="E102">
            <v>0</v>
          </cell>
          <cell r="F102" t="str">
            <v>1</v>
          </cell>
          <cell r="G102" t="str">
            <v>A</v>
          </cell>
          <cell r="H102" t="str">
            <v>Intérieur</v>
          </cell>
          <cell r="I102">
            <v>48</v>
          </cell>
          <cell r="J102" t="str">
            <v>40/54 ans</v>
          </cell>
        </row>
        <row r="103">
          <cell r="A103" t="str">
            <v>0</v>
          </cell>
          <cell r="B103" t="str">
            <v>Militaires</v>
          </cell>
          <cell r="C103" t="str">
            <v>1</v>
          </cell>
          <cell r="D103" t="str">
            <v>0</v>
          </cell>
          <cell r="E103">
            <v>0</v>
          </cell>
          <cell r="F103" t="str">
            <v>1</v>
          </cell>
          <cell r="G103" t="str">
            <v>A</v>
          </cell>
          <cell r="H103" t="str">
            <v>Intérieur</v>
          </cell>
          <cell r="I103">
            <v>49</v>
          </cell>
          <cell r="J103" t="str">
            <v>40/54 ans</v>
          </cell>
        </row>
        <row r="104">
          <cell r="A104" t="str">
            <v>0</v>
          </cell>
          <cell r="B104" t="str">
            <v>Militaires</v>
          </cell>
          <cell r="C104" t="str">
            <v>1</v>
          </cell>
          <cell r="D104" t="str">
            <v>0</v>
          </cell>
          <cell r="E104">
            <v>0</v>
          </cell>
          <cell r="F104" t="str">
            <v>1</v>
          </cell>
          <cell r="G104" t="str">
            <v>A</v>
          </cell>
          <cell r="H104" t="str">
            <v>Intérieur</v>
          </cell>
          <cell r="I104">
            <v>50</v>
          </cell>
          <cell r="J104" t="str">
            <v>40/54 ans</v>
          </cell>
        </row>
        <row r="105">
          <cell r="A105" t="str">
            <v>0</v>
          </cell>
          <cell r="B105" t="str">
            <v>Militaires</v>
          </cell>
          <cell r="C105" t="str">
            <v>1</v>
          </cell>
          <cell r="D105" t="str">
            <v>0</v>
          </cell>
          <cell r="E105">
            <v>0</v>
          </cell>
          <cell r="F105" t="str">
            <v>1</v>
          </cell>
          <cell r="G105" t="str">
            <v>A</v>
          </cell>
          <cell r="H105" t="str">
            <v>Intérieur</v>
          </cell>
          <cell r="I105">
            <v>51</v>
          </cell>
          <cell r="J105" t="str">
            <v>40/54 ans</v>
          </cell>
        </row>
        <row r="106">
          <cell r="A106" t="str">
            <v>0</v>
          </cell>
          <cell r="B106" t="str">
            <v>Militaires</v>
          </cell>
          <cell r="C106" t="str">
            <v>1</v>
          </cell>
          <cell r="D106" t="str">
            <v>0</v>
          </cell>
          <cell r="E106">
            <v>0</v>
          </cell>
          <cell r="F106" t="str">
            <v>1</v>
          </cell>
          <cell r="G106" t="str">
            <v>A</v>
          </cell>
          <cell r="H106" t="str">
            <v>Intérieur</v>
          </cell>
          <cell r="I106">
            <v>52</v>
          </cell>
          <cell r="J106" t="str">
            <v>40/54 ans</v>
          </cell>
        </row>
        <row r="107">
          <cell r="A107" t="str">
            <v>0</v>
          </cell>
          <cell r="B107" t="str">
            <v>Militaires</v>
          </cell>
          <cell r="C107" t="str">
            <v>1</v>
          </cell>
          <cell r="D107" t="str">
            <v>0</v>
          </cell>
          <cell r="E107">
            <v>0</v>
          </cell>
          <cell r="F107" t="str">
            <v>1</v>
          </cell>
          <cell r="G107" t="str">
            <v>A</v>
          </cell>
          <cell r="H107" t="str">
            <v>Intérieur</v>
          </cell>
          <cell r="I107">
            <v>53</v>
          </cell>
          <cell r="J107" t="str">
            <v>40/54 ans</v>
          </cell>
        </row>
        <row r="108">
          <cell r="A108" t="str">
            <v>0</v>
          </cell>
          <cell r="B108" t="str">
            <v>Militaires</v>
          </cell>
          <cell r="C108" t="str">
            <v>1</v>
          </cell>
          <cell r="D108" t="str">
            <v>0</v>
          </cell>
          <cell r="E108">
            <v>0</v>
          </cell>
          <cell r="F108" t="str">
            <v>1</v>
          </cell>
          <cell r="G108" t="str">
            <v>A</v>
          </cell>
          <cell r="H108" t="str">
            <v>Intérieur</v>
          </cell>
          <cell r="I108">
            <v>54</v>
          </cell>
          <cell r="J108" t="str">
            <v>40/54 ans</v>
          </cell>
        </row>
        <row r="109">
          <cell r="A109" t="str">
            <v>0</v>
          </cell>
          <cell r="B109" t="str">
            <v>Militaires</v>
          </cell>
          <cell r="C109" t="str">
            <v>1</v>
          </cell>
          <cell r="D109" t="str">
            <v>0</v>
          </cell>
          <cell r="E109">
            <v>0</v>
          </cell>
          <cell r="F109" t="str">
            <v>1</v>
          </cell>
          <cell r="G109" t="str">
            <v>A</v>
          </cell>
          <cell r="H109" t="str">
            <v>Outremer</v>
          </cell>
          <cell r="I109">
            <v>27</v>
          </cell>
          <cell r="J109" t="str">
            <v>Moins de 30 ans</v>
          </cell>
        </row>
        <row r="110">
          <cell r="A110" t="str">
            <v>0</v>
          </cell>
          <cell r="B110" t="str">
            <v>Militaires</v>
          </cell>
          <cell r="C110" t="str">
            <v>1</v>
          </cell>
          <cell r="D110" t="str">
            <v>0</v>
          </cell>
          <cell r="E110">
            <v>0</v>
          </cell>
          <cell r="F110" t="str">
            <v>1</v>
          </cell>
          <cell r="G110" t="str">
            <v>A</v>
          </cell>
          <cell r="H110" t="str">
            <v>Outremer</v>
          </cell>
          <cell r="I110">
            <v>28</v>
          </cell>
          <cell r="J110" t="str">
            <v>Moins de 30 ans</v>
          </cell>
        </row>
        <row r="111">
          <cell r="A111" t="str">
            <v>0</v>
          </cell>
          <cell r="B111" t="str">
            <v>Militaires</v>
          </cell>
          <cell r="C111" t="str">
            <v>1</v>
          </cell>
          <cell r="D111" t="str">
            <v>0</v>
          </cell>
          <cell r="E111">
            <v>0</v>
          </cell>
          <cell r="F111" t="str">
            <v>1</v>
          </cell>
          <cell r="G111" t="str">
            <v>A</v>
          </cell>
          <cell r="H111" t="str">
            <v>Outremer</v>
          </cell>
          <cell r="I111">
            <v>29</v>
          </cell>
          <cell r="J111" t="str">
            <v>Moins de 30 ans</v>
          </cell>
        </row>
        <row r="112">
          <cell r="A112" t="str">
            <v>0</v>
          </cell>
          <cell r="B112" t="str">
            <v>Militaires</v>
          </cell>
          <cell r="C112" t="str">
            <v>1</v>
          </cell>
          <cell r="D112" t="str">
            <v>0</v>
          </cell>
          <cell r="E112">
            <v>0</v>
          </cell>
          <cell r="F112" t="str">
            <v>1</v>
          </cell>
          <cell r="G112" t="str">
            <v>A</v>
          </cell>
          <cell r="H112" t="str">
            <v>Outremer</v>
          </cell>
          <cell r="I112">
            <v>30</v>
          </cell>
          <cell r="J112" t="str">
            <v>30/39 ans</v>
          </cell>
        </row>
        <row r="113">
          <cell r="A113" t="str">
            <v>0</v>
          </cell>
          <cell r="B113" t="str">
            <v>Militaires</v>
          </cell>
          <cell r="C113" t="str">
            <v>1</v>
          </cell>
          <cell r="D113" t="str">
            <v>0</v>
          </cell>
          <cell r="E113">
            <v>0</v>
          </cell>
          <cell r="F113" t="str">
            <v>1</v>
          </cell>
          <cell r="G113" t="str">
            <v>A</v>
          </cell>
          <cell r="H113" t="str">
            <v>Outremer</v>
          </cell>
          <cell r="I113">
            <v>31</v>
          </cell>
          <cell r="J113" t="str">
            <v>30/39 ans</v>
          </cell>
        </row>
        <row r="114">
          <cell r="A114" t="str">
            <v>0</v>
          </cell>
          <cell r="B114" t="str">
            <v>Militaires</v>
          </cell>
          <cell r="C114" t="str">
            <v>1</v>
          </cell>
          <cell r="D114" t="str">
            <v>0</v>
          </cell>
          <cell r="E114">
            <v>0</v>
          </cell>
          <cell r="F114" t="str">
            <v>1</v>
          </cell>
          <cell r="G114" t="str">
            <v>A</v>
          </cell>
          <cell r="H114" t="str">
            <v>Outremer</v>
          </cell>
          <cell r="I114">
            <v>32</v>
          </cell>
          <cell r="J114" t="str">
            <v>30/39 ans</v>
          </cell>
        </row>
        <row r="115">
          <cell r="A115" t="str">
            <v>0</v>
          </cell>
          <cell r="B115" t="str">
            <v>Militaires</v>
          </cell>
          <cell r="C115" t="str">
            <v>1</v>
          </cell>
          <cell r="D115" t="str">
            <v>0</v>
          </cell>
          <cell r="E115">
            <v>0</v>
          </cell>
          <cell r="F115" t="str">
            <v>1</v>
          </cell>
          <cell r="G115" t="str">
            <v>A</v>
          </cell>
          <cell r="H115" t="str">
            <v>Outremer</v>
          </cell>
          <cell r="I115">
            <v>33</v>
          </cell>
          <cell r="J115" t="str">
            <v>30/39 ans</v>
          </cell>
        </row>
        <row r="116">
          <cell r="A116" t="str">
            <v>0</v>
          </cell>
          <cell r="B116" t="str">
            <v>Militaires</v>
          </cell>
          <cell r="C116" t="str">
            <v>1</v>
          </cell>
          <cell r="D116" t="str">
            <v>0</v>
          </cell>
          <cell r="E116">
            <v>0</v>
          </cell>
          <cell r="F116" t="str">
            <v>1</v>
          </cell>
          <cell r="G116" t="str">
            <v>A</v>
          </cell>
          <cell r="H116" t="str">
            <v>Outremer</v>
          </cell>
          <cell r="I116">
            <v>34</v>
          </cell>
          <cell r="J116" t="str">
            <v>30/39 ans</v>
          </cell>
        </row>
        <row r="117">
          <cell r="A117" t="str">
            <v>0</v>
          </cell>
          <cell r="B117" t="str">
            <v>Militaires</v>
          </cell>
          <cell r="C117" t="str">
            <v>1</v>
          </cell>
          <cell r="D117" t="str">
            <v>0</v>
          </cell>
          <cell r="E117">
            <v>0</v>
          </cell>
          <cell r="F117" t="str">
            <v>1</v>
          </cell>
          <cell r="G117" t="str">
            <v>A</v>
          </cell>
          <cell r="H117" t="str">
            <v>Outremer</v>
          </cell>
          <cell r="I117">
            <v>35</v>
          </cell>
          <cell r="J117" t="str">
            <v>30/39 ans</v>
          </cell>
        </row>
        <row r="118">
          <cell r="A118" t="str">
            <v>0</v>
          </cell>
          <cell r="B118" t="str">
            <v>Militaires</v>
          </cell>
          <cell r="C118" t="str">
            <v>1</v>
          </cell>
          <cell r="D118" t="str">
            <v>0</v>
          </cell>
          <cell r="E118">
            <v>0</v>
          </cell>
          <cell r="F118" t="str">
            <v>1</v>
          </cell>
          <cell r="G118" t="str">
            <v>A</v>
          </cell>
          <cell r="H118" t="str">
            <v>Outremer</v>
          </cell>
          <cell r="I118">
            <v>36</v>
          </cell>
          <cell r="J118" t="str">
            <v>30/39 ans</v>
          </cell>
        </row>
        <row r="119">
          <cell r="A119" t="str">
            <v>0</v>
          </cell>
          <cell r="B119" t="str">
            <v>Militaires</v>
          </cell>
          <cell r="C119" t="str">
            <v>1</v>
          </cell>
          <cell r="D119" t="str">
            <v>0</v>
          </cell>
          <cell r="E119">
            <v>0</v>
          </cell>
          <cell r="F119" t="str">
            <v>1</v>
          </cell>
          <cell r="G119" t="str">
            <v>A</v>
          </cell>
          <cell r="H119" t="str">
            <v>Outremer</v>
          </cell>
          <cell r="I119">
            <v>37</v>
          </cell>
          <cell r="J119" t="str">
            <v>30/39 ans</v>
          </cell>
        </row>
        <row r="120">
          <cell r="A120" t="str">
            <v>0</v>
          </cell>
          <cell r="B120" t="str">
            <v>Militaires</v>
          </cell>
          <cell r="C120" t="str">
            <v>1</v>
          </cell>
          <cell r="D120" t="str">
            <v>0</v>
          </cell>
          <cell r="E120">
            <v>0</v>
          </cell>
          <cell r="F120" t="str">
            <v>1</v>
          </cell>
          <cell r="G120" t="str">
            <v>A</v>
          </cell>
          <cell r="H120" t="str">
            <v>Outremer</v>
          </cell>
          <cell r="I120">
            <v>38</v>
          </cell>
          <cell r="J120" t="str">
            <v>30/39 ans</v>
          </cell>
        </row>
        <row r="121">
          <cell r="A121" t="str">
            <v>0</v>
          </cell>
          <cell r="B121" t="str">
            <v>Militaires</v>
          </cell>
          <cell r="C121" t="str">
            <v>1</v>
          </cell>
          <cell r="D121" t="str">
            <v>0</v>
          </cell>
          <cell r="E121">
            <v>0</v>
          </cell>
          <cell r="F121" t="str">
            <v>1</v>
          </cell>
          <cell r="G121" t="str">
            <v>A</v>
          </cell>
          <cell r="H121" t="str">
            <v>Outremer</v>
          </cell>
          <cell r="I121">
            <v>39</v>
          </cell>
          <cell r="J121" t="str">
            <v>40/54 ans</v>
          </cell>
        </row>
        <row r="122">
          <cell r="A122" t="str">
            <v>0</v>
          </cell>
          <cell r="B122" t="str">
            <v>Militaires</v>
          </cell>
          <cell r="C122" t="str">
            <v>1</v>
          </cell>
          <cell r="D122" t="str">
            <v>0</v>
          </cell>
          <cell r="E122">
            <v>0</v>
          </cell>
          <cell r="F122" t="str">
            <v>1</v>
          </cell>
          <cell r="G122" t="str">
            <v>A</v>
          </cell>
          <cell r="H122" t="str">
            <v>Outremer</v>
          </cell>
          <cell r="I122">
            <v>40</v>
          </cell>
          <cell r="J122" t="str">
            <v>40/54 ans</v>
          </cell>
        </row>
        <row r="123">
          <cell r="A123" t="str">
            <v>0</v>
          </cell>
          <cell r="B123" t="str">
            <v>Militaires</v>
          </cell>
          <cell r="C123" t="str">
            <v>1</v>
          </cell>
          <cell r="D123" t="str">
            <v>0</v>
          </cell>
          <cell r="E123">
            <v>0</v>
          </cell>
          <cell r="F123" t="str">
            <v>1</v>
          </cell>
          <cell r="G123" t="str">
            <v>A</v>
          </cell>
          <cell r="H123" t="str">
            <v>Outremer</v>
          </cell>
          <cell r="I123">
            <v>41</v>
          </cell>
          <cell r="J123" t="str">
            <v>40/54 ans</v>
          </cell>
        </row>
        <row r="124">
          <cell r="A124" t="str">
            <v>0</v>
          </cell>
          <cell r="B124" t="str">
            <v>Militaires</v>
          </cell>
          <cell r="C124" t="str">
            <v>1</v>
          </cell>
          <cell r="D124" t="str">
            <v>0</v>
          </cell>
          <cell r="E124">
            <v>0</v>
          </cell>
          <cell r="F124" t="str">
            <v>1</v>
          </cell>
          <cell r="G124" t="str">
            <v>A</v>
          </cell>
          <cell r="H124" t="str">
            <v>Outremer</v>
          </cell>
          <cell r="I124">
            <v>42</v>
          </cell>
          <cell r="J124" t="str">
            <v>40/54 ans</v>
          </cell>
        </row>
        <row r="125">
          <cell r="A125" t="str">
            <v>0</v>
          </cell>
          <cell r="B125" t="str">
            <v>Militaires</v>
          </cell>
          <cell r="C125" t="str">
            <v>1</v>
          </cell>
          <cell r="D125" t="str">
            <v>0</v>
          </cell>
          <cell r="E125">
            <v>0</v>
          </cell>
          <cell r="F125" t="str">
            <v>1</v>
          </cell>
          <cell r="G125" t="str">
            <v>A</v>
          </cell>
          <cell r="H125" t="str">
            <v>Outremer</v>
          </cell>
          <cell r="I125">
            <v>43</v>
          </cell>
          <cell r="J125" t="str">
            <v>40/54 ans</v>
          </cell>
        </row>
        <row r="126">
          <cell r="A126" t="str">
            <v>0</v>
          </cell>
          <cell r="B126" t="str">
            <v>Militaires</v>
          </cell>
          <cell r="C126" t="str">
            <v>1</v>
          </cell>
          <cell r="D126" t="str">
            <v>0</v>
          </cell>
          <cell r="E126">
            <v>0</v>
          </cell>
          <cell r="F126" t="str">
            <v>1</v>
          </cell>
          <cell r="G126" t="str">
            <v>A</v>
          </cell>
          <cell r="H126" t="str">
            <v>Outremer</v>
          </cell>
          <cell r="I126">
            <v>44</v>
          </cell>
          <cell r="J126" t="str">
            <v>40/54 ans</v>
          </cell>
        </row>
        <row r="127">
          <cell r="A127" t="str">
            <v>0</v>
          </cell>
          <cell r="B127" t="str">
            <v>Militaires</v>
          </cell>
          <cell r="C127" t="str">
            <v>1</v>
          </cell>
          <cell r="D127" t="str">
            <v>0</v>
          </cell>
          <cell r="E127">
            <v>0</v>
          </cell>
          <cell r="F127" t="str">
            <v>1</v>
          </cell>
          <cell r="G127" t="str">
            <v>A</v>
          </cell>
          <cell r="H127" t="str">
            <v>Outremer</v>
          </cell>
          <cell r="I127">
            <v>45</v>
          </cell>
          <cell r="J127" t="str">
            <v>40/54 ans</v>
          </cell>
        </row>
        <row r="128">
          <cell r="A128" t="str">
            <v>0</v>
          </cell>
          <cell r="B128" t="str">
            <v>Militaires</v>
          </cell>
          <cell r="C128" t="str">
            <v>1</v>
          </cell>
          <cell r="D128" t="str">
            <v>0</v>
          </cell>
          <cell r="E128">
            <v>0</v>
          </cell>
          <cell r="F128" t="str">
            <v>1</v>
          </cell>
          <cell r="G128" t="str">
            <v>A</v>
          </cell>
          <cell r="H128" t="str">
            <v>Outremer</v>
          </cell>
          <cell r="I128">
            <v>46</v>
          </cell>
          <cell r="J128" t="str">
            <v>40/54 ans</v>
          </cell>
        </row>
        <row r="129">
          <cell r="A129" t="str">
            <v>0</v>
          </cell>
          <cell r="B129" t="str">
            <v>Militaires</v>
          </cell>
          <cell r="C129" t="str">
            <v>1</v>
          </cell>
          <cell r="D129" t="str">
            <v>0</v>
          </cell>
          <cell r="E129">
            <v>0</v>
          </cell>
          <cell r="F129" t="str">
            <v>1</v>
          </cell>
          <cell r="G129" t="str">
            <v>A</v>
          </cell>
          <cell r="H129" t="str">
            <v>Outremer</v>
          </cell>
          <cell r="I129">
            <v>47</v>
          </cell>
          <cell r="J129" t="str">
            <v>40/54 ans</v>
          </cell>
        </row>
        <row r="130">
          <cell r="A130" t="str">
            <v>0</v>
          </cell>
          <cell r="B130" t="str">
            <v>Militaires</v>
          </cell>
          <cell r="C130" t="str">
            <v>1</v>
          </cell>
          <cell r="D130" t="str">
            <v>0</v>
          </cell>
          <cell r="E130">
            <v>0</v>
          </cell>
          <cell r="F130" t="str">
            <v>1</v>
          </cell>
          <cell r="G130" t="str">
            <v>A</v>
          </cell>
          <cell r="H130" t="str">
            <v>Outremer</v>
          </cell>
          <cell r="I130">
            <v>48</v>
          </cell>
          <cell r="J130" t="str">
            <v>40/54 ans</v>
          </cell>
        </row>
        <row r="131">
          <cell r="A131" t="str">
            <v>0</v>
          </cell>
          <cell r="B131" t="str">
            <v>Militaires</v>
          </cell>
          <cell r="C131" t="str">
            <v>1</v>
          </cell>
          <cell r="D131" t="str">
            <v>0</v>
          </cell>
          <cell r="E131">
            <v>0</v>
          </cell>
          <cell r="F131" t="str">
            <v>1</v>
          </cell>
          <cell r="G131" t="str">
            <v>A</v>
          </cell>
          <cell r="H131" t="str">
            <v>Outremer</v>
          </cell>
          <cell r="I131">
            <v>49</v>
          </cell>
          <cell r="J131" t="str">
            <v>40/54 ans</v>
          </cell>
        </row>
        <row r="132">
          <cell r="A132" t="str">
            <v>0</v>
          </cell>
          <cell r="B132" t="str">
            <v>Militaires</v>
          </cell>
          <cell r="C132" t="str">
            <v>1</v>
          </cell>
          <cell r="D132" t="str">
            <v>0</v>
          </cell>
          <cell r="E132">
            <v>0</v>
          </cell>
          <cell r="F132" t="str">
            <v>1</v>
          </cell>
          <cell r="G132" t="str">
            <v>A</v>
          </cell>
          <cell r="H132" t="str">
            <v>Outremer</v>
          </cell>
          <cell r="I132">
            <v>50</v>
          </cell>
          <cell r="J132" t="str">
            <v>40/54 ans</v>
          </cell>
        </row>
        <row r="133">
          <cell r="A133" t="str">
            <v>0</v>
          </cell>
          <cell r="B133" t="str">
            <v>Militaires</v>
          </cell>
          <cell r="C133" t="str">
            <v>1</v>
          </cell>
          <cell r="D133" t="str">
            <v>0</v>
          </cell>
          <cell r="E133">
            <v>0</v>
          </cell>
          <cell r="F133" t="str">
            <v>1</v>
          </cell>
          <cell r="G133" t="str">
            <v>A</v>
          </cell>
          <cell r="H133" t="str">
            <v>Outremer</v>
          </cell>
          <cell r="I133">
            <v>51</v>
          </cell>
          <cell r="J133" t="str">
            <v>40/54 ans</v>
          </cell>
        </row>
        <row r="134">
          <cell r="A134" t="str">
            <v>0</v>
          </cell>
          <cell r="B134" t="str">
            <v>Militaires</v>
          </cell>
          <cell r="C134" t="str">
            <v>1</v>
          </cell>
          <cell r="D134" t="str">
            <v>0</v>
          </cell>
          <cell r="E134">
            <v>0</v>
          </cell>
          <cell r="F134" t="str">
            <v>1</v>
          </cell>
          <cell r="G134" t="str">
            <v>A</v>
          </cell>
          <cell r="H134" t="str">
            <v>Outremer</v>
          </cell>
          <cell r="I134">
            <v>52</v>
          </cell>
          <cell r="J134" t="str">
            <v>40/54 ans</v>
          </cell>
        </row>
        <row r="135">
          <cell r="A135" t="str">
            <v>0</v>
          </cell>
          <cell r="B135" t="str">
            <v>Militaires</v>
          </cell>
          <cell r="C135" t="str">
            <v>1</v>
          </cell>
          <cell r="D135" t="str">
            <v>0</v>
          </cell>
          <cell r="E135">
            <v>0</v>
          </cell>
          <cell r="F135" t="str">
            <v>1</v>
          </cell>
          <cell r="G135" t="str">
            <v>A</v>
          </cell>
          <cell r="H135" t="str">
            <v>Outremer</v>
          </cell>
          <cell r="I135">
            <v>53</v>
          </cell>
          <cell r="J135" t="str">
            <v>40/54 ans</v>
          </cell>
        </row>
        <row r="136">
          <cell r="A136" t="str">
            <v>0</v>
          </cell>
          <cell r="B136" t="str">
            <v>Militaires</v>
          </cell>
          <cell r="C136" t="str">
            <v>1</v>
          </cell>
          <cell r="D136" t="str">
            <v>0</v>
          </cell>
          <cell r="E136">
            <v>0</v>
          </cell>
          <cell r="F136" t="str">
            <v>1</v>
          </cell>
          <cell r="G136" t="str">
            <v>A</v>
          </cell>
          <cell r="H136" t="str">
            <v>Outremer</v>
          </cell>
          <cell r="I136">
            <v>54</v>
          </cell>
          <cell r="J136" t="str">
            <v>40/54 ans</v>
          </cell>
        </row>
        <row r="137">
          <cell r="A137" t="str">
            <v>0</v>
          </cell>
          <cell r="B137" t="str">
            <v>Militaires</v>
          </cell>
          <cell r="C137" t="str">
            <v>1</v>
          </cell>
          <cell r="D137" t="str">
            <v>0</v>
          </cell>
          <cell r="E137">
            <v>0</v>
          </cell>
          <cell r="F137" t="str">
            <v>1</v>
          </cell>
          <cell r="G137" t="str">
            <v>A</v>
          </cell>
          <cell r="H137" t="str">
            <v>Outremer</v>
          </cell>
          <cell r="I137">
            <v>60</v>
          </cell>
          <cell r="J137" t="str">
            <v>55 ans et plus</v>
          </cell>
        </row>
        <row r="138">
          <cell r="A138" t="str">
            <v>0</v>
          </cell>
          <cell r="B138" t="str">
            <v>Militaires</v>
          </cell>
          <cell r="C138" t="str">
            <v>1</v>
          </cell>
          <cell r="D138" t="str">
            <v>0</v>
          </cell>
          <cell r="E138">
            <v>0</v>
          </cell>
          <cell r="F138" t="str">
            <v>1</v>
          </cell>
          <cell r="G138" t="str">
            <v>A</v>
          </cell>
          <cell r="H138" t="str">
            <v>Santé</v>
          </cell>
          <cell r="I138">
            <v>0</v>
          </cell>
          <cell r="J138" t="str">
            <v>Age inconnu</v>
          </cell>
        </row>
        <row r="139">
          <cell r="A139" t="str">
            <v>0</v>
          </cell>
          <cell r="B139" t="str">
            <v>Militaires</v>
          </cell>
          <cell r="C139" t="str">
            <v>1</v>
          </cell>
          <cell r="D139" t="str">
            <v>0</v>
          </cell>
          <cell r="E139">
            <v>0</v>
          </cell>
          <cell r="F139" t="str">
            <v>1</v>
          </cell>
          <cell r="G139" t="str">
            <v>A</v>
          </cell>
          <cell r="H139" t="str">
            <v>Santé</v>
          </cell>
          <cell r="I139">
            <v>36</v>
          </cell>
          <cell r="J139" t="str">
            <v>30/39 ans</v>
          </cell>
        </row>
        <row r="140">
          <cell r="A140" t="str">
            <v>0</v>
          </cell>
          <cell r="B140" t="str">
            <v>Militaires</v>
          </cell>
          <cell r="C140" t="str">
            <v>1</v>
          </cell>
          <cell r="D140" t="str">
            <v>0</v>
          </cell>
          <cell r="E140">
            <v>0</v>
          </cell>
          <cell r="F140" t="str">
            <v>1</v>
          </cell>
          <cell r="G140" t="str">
            <v>A</v>
          </cell>
          <cell r="H140" t="str">
            <v>Services du Premier</v>
          </cell>
          <cell r="I140">
            <v>34</v>
          </cell>
          <cell r="J140" t="str">
            <v>30/39 ans</v>
          </cell>
        </row>
        <row r="141">
          <cell r="A141" t="str">
            <v>0</v>
          </cell>
          <cell r="B141" t="str">
            <v>Militaires</v>
          </cell>
          <cell r="C141" t="str">
            <v>1</v>
          </cell>
          <cell r="D141" t="str">
            <v>0</v>
          </cell>
          <cell r="E141">
            <v>0</v>
          </cell>
          <cell r="F141" t="str">
            <v>1</v>
          </cell>
          <cell r="G141" t="str">
            <v>A</v>
          </cell>
          <cell r="H141" t="str">
            <v>Économie et finance</v>
          </cell>
          <cell r="I141">
            <v>31</v>
          </cell>
          <cell r="J141" t="str">
            <v>30/39 ans</v>
          </cell>
        </row>
        <row r="142">
          <cell r="A142" t="str">
            <v>0</v>
          </cell>
          <cell r="B142" t="str">
            <v>Militaires</v>
          </cell>
          <cell r="C142" t="str">
            <v>1</v>
          </cell>
          <cell r="D142" t="str">
            <v>0</v>
          </cell>
          <cell r="E142">
            <v>0</v>
          </cell>
          <cell r="F142" t="str">
            <v>1</v>
          </cell>
          <cell r="G142" t="str">
            <v>A</v>
          </cell>
          <cell r="H142" t="str">
            <v>Économie et finance</v>
          </cell>
          <cell r="I142">
            <v>33</v>
          </cell>
          <cell r="J142" t="str">
            <v>30/39 ans</v>
          </cell>
        </row>
        <row r="143">
          <cell r="A143" t="str">
            <v>0</v>
          </cell>
          <cell r="B143" t="str">
            <v>Militaires</v>
          </cell>
          <cell r="C143" t="str">
            <v>1</v>
          </cell>
          <cell r="D143" t="str">
            <v>0</v>
          </cell>
          <cell r="E143">
            <v>0</v>
          </cell>
          <cell r="F143" t="str">
            <v>1</v>
          </cell>
          <cell r="G143" t="str">
            <v>A</v>
          </cell>
          <cell r="H143" t="str">
            <v>Économie et finance</v>
          </cell>
          <cell r="I143">
            <v>34</v>
          </cell>
          <cell r="J143" t="str">
            <v>30/39 ans</v>
          </cell>
        </row>
        <row r="144">
          <cell r="A144" t="str">
            <v>0</v>
          </cell>
          <cell r="B144" t="str">
            <v>Militaires</v>
          </cell>
          <cell r="C144" t="str">
            <v>1</v>
          </cell>
          <cell r="D144" t="str">
            <v>0</v>
          </cell>
          <cell r="E144">
            <v>0</v>
          </cell>
          <cell r="F144" t="str">
            <v>1</v>
          </cell>
          <cell r="G144" t="str">
            <v>A</v>
          </cell>
          <cell r="H144" t="str">
            <v>Économie et finance</v>
          </cell>
          <cell r="I144">
            <v>35</v>
          </cell>
          <cell r="J144" t="str">
            <v>30/39 ans</v>
          </cell>
        </row>
        <row r="145">
          <cell r="A145" t="str">
            <v>0</v>
          </cell>
          <cell r="B145" t="str">
            <v>Militaires</v>
          </cell>
          <cell r="C145" t="str">
            <v>1</v>
          </cell>
          <cell r="D145" t="str">
            <v>0</v>
          </cell>
          <cell r="E145">
            <v>0</v>
          </cell>
          <cell r="F145" t="str">
            <v>1</v>
          </cell>
          <cell r="G145" t="str">
            <v>A</v>
          </cell>
          <cell r="H145" t="str">
            <v>Économie et finance</v>
          </cell>
          <cell r="I145">
            <v>36</v>
          </cell>
          <cell r="J145" t="str">
            <v>30/39 ans</v>
          </cell>
        </row>
        <row r="146">
          <cell r="A146" t="str">
            <v>0</v>
          </cell>
          <cell r="B146" t="str">
            <v>Militaires</v>
          </cell>
          <cell r="C146" t="str">
            <v>1</v>
          </cell>
          <cell r="D146" t="str">
            <v>0</v>
          </cell>
          <cell r="E146">
            <v>0</v>
          </cell>
          <cell r="F146" t="str">
            <v>1</v>
          </cell>
          <cell r="G146" t="str">
            <v>A</v>
          </cell>
          <cell r="H146" t="str">
            <v>Économie et finance</v>
          </cell>
          <cell r="I146">
            <v>37</v>
          </cell>
          <cell r="J146" t="str">
            <v>30/39 ans</v>
          </cell>
        </row>
        <row r="147">
          <cell r="A147" t="str">
            <v>0</v>
          </cell>
          <cell r="B147" t="str">
            <v>Militaires</v>
          </cell>
          <cell r="C147" t="str">
            <v>1</v>
          </cell>
          <cell r="D147" t="str">
            <v>0</v>
          </cell>
          <cell r="E147">
            <v>0</v>
          </cell>
          <cell r="F147" t="str">
            <v>1</v>
          </cell>
          <cell r="G147" t="str">
            <v>A</v>
          </cell>
          <cell r="H147" t="str">
            <v>Économie et finance</v>
          </cell>
          <cell r="I147">
            <v>38</v>
          </cell>
          <cell r="J147" t="str">
            <v>30/39 ans</v>
          </cell>
        </row>
        <row r="148">
          <cell r="A148" t="str">
            <v>0</v>
          </cell>
          <cell r="B148" t="str">
            <v>Militaires</v>
          </cell>
          <cell r="C148" t="str">
            <v>1</v>
          </cell>
          <cell r="D148" t="str">
            <v>0</v>
          </cell>
          <cell r="E148">
            <v>0</v>
          </cell>
          <cell r="F148" t="str">
            <v>1</v>
          </cell>
          <cell r="G148" t="str">
            <v>A</v>
          </cell>
          <cell r="H148" t="str">
            <v>Économie et finance</v>
          </cell>
          <cell r="I148">
            <v>40</v>
          </cell>
          <cell r="J148" t="str">
            <v>40/54 ans</v>
          </cell>
        </row>
        <row r="149">
          <cell r="A149" t="str">
            <v>0</v>
          </cell>
          <cell r="B149" t="str">
            <v>Militaires</v>
          </cell>
          <cell r="C149" t="str">
            <v>1</v>
          </cell>
          <cell r="D149" t="str">
            <v>0</v>
          </cell>
          <cell r="E149">
            <v>0</v>
          </cell>
          <cell r="F149" t="str">
            <v>1</v>
          </cell>
          <cell r="G149" t="str">
            <v>A</v>
          </cell>
          <cell r="H149" t="str">
            <v>Économie et finance</v>
          </cell>
          <cell r="I149">
            <v>42</v>
          </cell>
          <cell r="J149" t="str">
            <v>40/54 ans</v>
          </cell>
        </row>
        <row r="150">
          <cell r="A150" t="str">
            <v>0</v>
          </cell>
          <cell r="B150" t="str">
            <v>Militaires</v>
          </cell>
          <cell r="C150" t="str">
            <v>1</v>
          </cell>
          <cell r="D150" t="str">
            <v>0</v>
          </cell>
          <cell r="E150">
            <v>0</v>
          </cell>
          <cell r="F150" t="str">
            <v>1</v>
          </cell>
          <cell r="G150" t="str">
            <v>A</v>
          </cell>
          <cell r="H150" t="str">
            <v>Économie et finance</v>
          </cell>
          <cell r="I150">
            <v>44</v>
          </cell>
          <cell r="J150" t="str">
            <v>40/54 ans</v>
          </cell>
        </row>
        <row r="151">
          <cell r="A151" t="str">
            <v>0</v>
          </cell>
          <cell r="B151" t="str">
            <v>Militaires</v>
          </cell>
          <cell r="C151" t="str">
            <v>1</v>
          </cell>
          <cell r="D151" t="str">
            <v>0</v>
          </cell>
          <cell r="E151">
            <v>0</v>
          </cell>
          <cell r="F151" t="str">
            <v>1</v>
          </cell>
          <cell r="G151" t="str">
            <v>A</v>
          </cell>
          <cell r="H151" t="str">
            <v>Économie et finance</v>
          </cell>
          <cell r="I151">
            <v>46</v>
          </cell>
          <cell r="J151" t="str">
            <v>40/54 ans</v>
          </cell>
        </row>
        <row r="152">
          <cell r="A152" t="str">
            <v>0</v>
          </cell>
          <cell r="B152" t="str">
            <v>Militaires</v>
          </cell>
          <cell r="C152" t="str">
            <v>1</v>
          </cell>
          <cell r="D152" t="str">
            <v>0</v>
          </cell>
          <cell r="E152">
            <v>0</v>
          </cell>
          <cell r="F152" t="str">
            <v>1</v>
          </cell>
          <cell r="G152" t="str">
            <v>A</v>
          </cell>
          <cell r="H152" t="str">
            <v>Économie et finance</v>
          </cell>
          <cell r="I152">
            <v>47</v>
          </cell>
          <cell r="J152" t="str">
            <v>40/54 ans</v>
          </cell>
        </row>
        <row r="153">
          <cell r="A153" t="str">
            <v>0</v>
          </cell>
          <cell r="B153" t="str">
            <v>Militaires</v>
          </cell>
          <cell r="C153" t="str">
            <v>1</v>
          </cell>
          <cell r="D153" t="str">
            <v>0</v>
          </cell>
          <cell r="E153">
            <v>0</v>
          </cell>
          <cell r="F153" t="str">
            <v>1</v>
          </cell>
          <cell r="G153" t="str">
            <v>A</v>
          </cell>
          <cell r="H153" t="str">
            <v>Économie et finance</v>
          </cell>
          <cell r="I153">
            <v>48</v>
          </cell>
          <cell r="J153" t="str">
            <v>40/54 ans</v>
          </cell>
        </row>
        <row r="154">
          <cell r="A154" t="str">
            <v>0</v>
          </cell>
          <cell r="B154" t="str">
            <v>Militaires</v>
          </cell>
          <cell r="C154" t="str">
            <v>1</v>
          </cell>
          <cell r="D154" t="str">
            <v>0</v>
          </cell>
          <cell r="E154">
            <v>0</v>
          </cell>
          <cell r="F154" t="str">
            <v>1</v>
          </cell>
          <cell r="G154" t="str">
            <v>A</v>
          </cell>
          <cell r="H154" t="str">
            <v>Économie et finance</v>
          </cell>
          <cell r="I154">
            <v>51</v>
          </cell>
          <cell r="J154" t="str">
            <v>40/54 ans</v>
          </cell>
        </row>
        <row r="155">
          <cell r="A155" t="str">
            <v>0</v>
          </cell>
          <cell r="B155" t="str">
            <v>Militaires</v>
          </cell>
          <cell r="C155" t="str">
            <v>1</v>
          </cell>
          <cell r="D155" t="str">
            <v>0</v>
          </cell>
          <cell r="E155">
            <v>0</v>
          </cell>
          <cell r="F155" t="str">
            <v>1</v>
          </cell>
          <cell r="G155" t="str">
            <v>A</v>
          </cell>
          <cell r="H155" t="str">
            <v>Économie et finance</v>
          </cell>
          <cell r="I155">
            <v>52</v>
          </cell>
          <cell r="J155" t="str">
            <v>40/54 ans</v>
          </cell>
        </row>
        <row r="156">
          <cell r="A156" t="str">
            <v>0</v>
          </cell>
          <cell r="B156" t="str">
            <v>Militaires</v>
          </cell>
          <cell r="C156" t="str">
            <v>1</v>
          </cell>
          <cell r="D156" t="str">
            <v>0</v>
          </cell>
          <cell r="E156">
            <v>0</v>
          </cell>
          <cell r="F156" t="str">
            <v>1</v>
          </cell>
          <cell r="G156" t="str">
            <v>A</v>
          </cell>
          <cell r="H156" t="str">
            <v>Économie et finance</v>
          </cell>
          <cell r="I156">
            <v>53</v>
          </cell>
          <cell r="J156" t="str">
            <v>40/54 ans</v>
          </cell>
        </row>
        <row r="157">
          <cell r="A157" t="str">
            <v>0</v>
          </cell>
          <cell r="B157" t="str">
            <v>Militaires</v>
          </cell>
          <cell r="C157" t="str">
            <v>1</v>
          </cell>
          <cell r="D157" t="str">
            <v>0</v>
          </cell>
          <cell r="E157">
            <v>0</v>
          </cell>
          <cell r="F157" t="str">
            <v>1</v>
          </cell>
          <cell r="G157" t="str">
            <v>A</v>
          </cell>
          <cell r="H157" t="str">
            <v>Économie et finance</v>
          </cell>
          <cell r="I157">
            <v>54</v>
          </cell>
          <cell r="J157" t="str">
            <v>40/54 ans</v>
          </cell>
        </row>
        <row r="158">
          <cell r="A158" t="str">
            <v>0</v>
          </cell>
          <cell r="B158" t="str">
            <v>Militaires</v>
          </cell>
          <cell r="C158" t="str">
            <v>1</v>
          </cell>
          <cell r="D158" t="str">
            <v>0</v>
          </cell>
          <cell r="E158">
            <v>0</v>
          </cell>
          <cell r="F158" t="str">
            <v>1</v>
          </cell>
          <cell r="G158" t="str">
            <v>A</v>
          </cell>
          <cell r="H158" t="str">
            <v>Économie et finance</v>
          </cell>
          <cell r="I158">
            <v>57</v>
          </cell>
          <cell r="J158" t="str">
            <v>55 ans et plus</v>
          </cell>
        </row>
        <row r="159">
          <cell r="A159" t="str">
            <v>0</v>
          </cell>
          <cell r="B159" t="str">
            <v>Militaires</v>
          </cell>
          <cell r="C159" t="str">
            <v>1</v>
          </cell>
          <cell r="D159" t="str">
            <v>0</v>
          </cell>
          <cell r="E159">
            <v>0</v>
          </cell>
          <cell r="F159" t="str">
            <v>1</v>
          </cell>
          <cell r="G159" t="str">
            <v>A</v>
          </cell>
          <cell r="H159" t="str">
            <v>Économie et finance</v>
          </cell>
          <cell r="I159">
            <v>58</v>
          </cell>
          <cell r="J159" t="str">
            <v>55 ans et plus</v>
          </cell>
        </row>
        <row r="160">
          <cell r="A160" t="str">
            <v>0</v>
          </cell>
          <cell r="B160" t="str">
            <v>Militaires</v>
          </cell>
          <cell r="C160" t="str">
            <v>1</v>
          </cell>
          <cell r="D160" t="str">
            <v>0</v>
          </cell>
          <cell r="E160">
            <v>0</v>
          </cell>
          <cell r="F160" t="str">
            <v>1</v>
          </cell>
          <cell r="G160" t="str">
            <v>A</v>
          </cell>
          <cell r="H160" t="str">
            <v>Équipement, écologi</v>
          </cell>
          <cell r="I160">
            <v>25</v>
          </cell>
          <cell r="J160" t="str">
            <v>Moins de 30 ans</v>
          </cell>
        </row>
        <row r="161">
          <cell r="A161" t="str">
            <v>0</v>
          </cell>
          <cell r="B161" t="str">
            <v>Militaires</v>
          </cell>
          <cell r="C161" t="str">
            <v>1</v>
          </cell>
          <cell r="D161" t="str">
            <v>0</v>
          </cell>
          <cell r="E161">
            <v>0</v>
          </cell>
          <cell r="F161" t="str">
            <v>1</v>
          </cell>
          <cell r="G161" t="str">
            <v>A</v>
          </cell>
          <cell r="H161" t="str">
            <v>Équipement, écologi</v>
          </cell>
          <cell r="I161">
            <v>26</v>
          </cell>
          <cell r="J161" t="str">
            <v>Moins de 30 ans</v>
          </cell>
        </row>
        <row r="162">
          <cell r="A162" t="str">
            <v>0</v>
          </cell>
          <cell r="B162" t="str">
            <v>Militaires</v>
          </cell>
          <cell r="C162" t="str">
            <v>1</v>
          </cell>
          <cell r="D162" t="str">
            <v>0</v>
          </cell>
          <cell r="E162">
            <v>0</v>
          </cell>
          <cell r="F162" t="str">
            <v>1</v>
          </cell>
          <cell r="G162" t="str">
            <v>A</v>
          </cell>
          <cell r="H162" t="str">
            <v>Équipement, écologi</v>
          </cell>
          <cell r="I162">
            <v>27</v>
          </cell>
          <cell r="J162" t="str">
            <v>Moins de 30 ans</v>
          </cell>
        </row>
        <row r="163">
          <cell r="A163" t="str">
            <v>0</v>
          </cell>
          <cell r="B163" t="str">
            <v>Militaires</v>
          </cell>
          <cell r="C163" t="str">
            <v>1</v>
          </cell>
          <cell r="D163" t="str">
            <v>0</v>
          </cell>
          <cell r="E163">
            <v>0</v>
          </cell>
          <cell r="F163" t="str">
            <v>1</v>
          </cell>
          <cell r="G163" t="str">
            <v>A</v>
          </cell>
          <cell r="H163" t="str">
            <v>Équipement, écologi</v>
          </cell>
          <cell r="I163">
            <v>28</v>
          </cell>
          <cell r="J163" t="str">
            <v>Moins de 30 ans</v>
          </cell>
        </row>
        <row r="164">
          <cell r="A164" t="str">
            <v>0</v>
          </cell>
          <cell r="B164" t="str">
            <v>Militaires</v>
          </cell>
          <cell r="C164" t="str">
            <v>1</v>
          </cell>
          <cell r="D164" t="str">
            <v>0</v>
          </cell>
          <cell r="E164">
            <v>0</v>
          </cell>
          <cell r="F164" t="str">
            <v>1</v>
          </cell>
          <cell r="G164" t="str">
            <v>A</v>
          </cell>
          <cell r="H164" t="str">
            <v>Équipement, écologi</v>
          </cell>
          <cell r="I164">
            <v>29</v>
          </cell>
          <cell r="J164" t="str">
            <v>Moins de 30 ans</v>
          </cell>
        </row>
        <row r="165">
          <cell r="A165" t="str">
            <v>0</v>
          </cell>
          <cell r="B165" t="str">
            <v>Militaires</v>
          </cell>
          <cell r="C165" t="str">
            <v>1</v>
          </cell>
          <cell r="D165" t="str">
            <v>0</v>
          </cell>
          <cell r="E165">
            <v>0</v>
          </cell>
          <cell r="F165" t="str">
            <v>1</v>
          </cell>
          <cell r="G165" t="str">
            <v>A</v>
          </cell>
          <cell r="H165" t="str">
            <v>Équipement, écologi</v>
          </cell>
          <cell r="I165">
            <v>30</v>
          </cell>
          <cell r="J165" t="str">
            <v>30/39 ans</v>
          </cell>
        </row>
        <row r="166">
          <cell r="A166" t="str">
            <v>0</v>
          </cell>
          <cell r="B166" t="str">
            <v>Militaires</v>
          </cell>
          <cell r="C166" t="str">
            <v>1</v>
          </cell>
          <cell r="D166" t="str">
            <v>0</v>
          </cell>
          <cell r="E166">
            <v>0</v>
          </cell>
          <cell r="F166" t="str">
            <v>1</v>
          </cell>
          <cell r="G166" t="str">
            <v>A</v>
          </cell>
          <cell r="H166" t="str">
            <v>Équipement, écologi</v>
          </cell>
          <cell r="I166">
            <v>31</v>
          </cell>
          <cell r="J166" t="str">
            <v>30/39 ans</v>
          </cell>
        </row>
        <row r="167">
          <cell r="A167" t="str">
            <v>0</v>
          </cell>
          <cell r="B167" t="str">
            <v>Militaires</v>
          </cell>
          <cell r="C167" t="str">
            <v>1</v>
          </cell>
          <cell r="D167" t="str">
            <v>0</v>
          </cell>
          <cell r="E167">
            <v>0</v>
          </cell>
          <cell r="F167" t="str">
            <v>1</v>
          </cell>
          <cell r="G167" t="str">
            <v>A</v>
          </cell>
          <cell r="H167" t="str">
            <v>Équipement, écologi</v>
          </cell>
          <cell r="I167">
            <v>32</v>
          </cell>
          <cell r="J167" t="str">
            <v>30/39 ans</v>
          </cell>
        </row>
        <row r="168">
          <cell r="A168" t="str">
            <v>0</v>
          </cell>
          <cell r="B168" t="str">
            <v>Militaires</v>
          </cell>
          <cell r="C168" t="str">
            <v>1</v>
          </cell>
          <cell r="D168" t="str">
            <v>0</v>
          </cell>
          <cell r="E168">
            <v>0</v>
          </cell>
          <cell r="F168" t="str">
            <v>1</v>
          </cell>
          <cell r="G168" t="str">
            <v>A</v>
          </cell>
          <cell r="H168" t="str">
            <v>Équipement, écologi</v>
          </cell>
          <cell r="I168">
            <v>33</v>
          </cell>
          <cell r="J168" t="str">
            <v>30/39 ans</v>
          </cell>
        </row>
        <row r="169">
          <cell r="A169" t="str">
            <v>0</v>
          </cell>
          <cell r="B169" t="str">
            <v>Militaires</v>
          </cell>
          <cell r="C169" t="str">
            <v>1</v>
          </cell>
          <cell r="D169" t="str">
            <v>0</v>
          </cell>
          <cell r="E169">
            <v>0</v>
          </cell>
          <cell r="F169" t="str">
            <v>1</v>
          </cell>
          <cell r="G169" t="str">
            <v>A</v>
          </cell>
          <cell r="H169" t="str">
            <v>Équipement, écologi</v>
          </cell>
          <cell r="I169">
            <v>34</v>
          </cell>
          <cell r="J169" t="str">
            <v>30/39 ans</v>
          </cell>
        </row>
        <row r="170">
          <cell r="A170" t="str">
            <v>0</v>
          </cell>
          <cell r="B170" t="str">
            <v>Militaires</v>
          </cell>
          <cell r="C170" t="str">
            <v>1</v>
          </cell>
          <cell r="D170" t="str">
            <v>0</v>
          </cell>
          <cell r="E170">
            <v>0</v>
          </cell>
          <cell r="F170" t="str">
            <v>1</v>
          </cell>
          <cell r="G170" t="str">
            <v>A</v>
          </cell>
          <cell r="H170" t="str">
            <v>Équipement, écologi</v>
          </cell>
          <cell r="I170">
            <v>35</v>
          </cell>
          <cell r="J170" t="str">
            <v>30/39 ans</v>
          </cell>
        </row>
        <row r="171">
          <cell r="A171" t="str">
            <v>0</v>
          </cell>
          <cell r="B171" t="str">
            <v>Militaires</v>
          </cell>
          <cell r="C171" t="str">
            <v>1</v>
          </cell>
          <cell r="D171" t="str">
            <v>0</v>
          </cell>
          <cell r="E171">
            <v>0</v>
          </cell>
          <cell r="F171" t="str">
            <v>1</v>
          </cell>
          <cell r="G171" t="str">
            <v>A</v>
          </cell>
          <cell r="H171" t="str">
            <v>Équipement, écologi</v>
          </cell>
          <cell r="I171">
            <v>36</v>
          </cell>
          <cell r="J171" t="str">
            <v>30/39 ans</v>
          </cell>
        </row>
        <row r="172">
          <cell r="A172" t="str">
            <v>0</v>
          </cell>
          <cell r="B172" t="str">
            <v>Militaires</v>
          </cell>
          <cell r="C172" t="str">
            <v>1</v>
          </cell>
          <cell r="D172" t="str">
            <v>0</v>
          </cell>
          <cell r="E172">
            <v>0</v>
          </cell>
          <cell r="F172" t="str">
            <v>1</v>
          </cell>
          <cell r="G172" t="str">
            <v>A</v>
          </cell>
          <cell r="H172" t="str">
            <v>Équipement, écologi</v>
          </cell>
          <cell r="I172">
            <v>37</v>
          </cell>
          <cell r="J172" t="str">
            <v>30/39 ans</v>
          </cell>
        </row>
        <row r="173">
          <cell r="A173" t="str">
            <v>0</v>
          </cell>
          <cell r="B173" t="str">
            <v>Militaires</v>
          </cell>
          <cell r="C173" t="str">
            <v>1</v>
          </cell>
          <cell r="D173" t="str">
            <v>0</v>
          </cell>
          <cell r="E173">
            <v>0</v>
          </cell>
          <cell r="F173" t="str">
            <v>1</v>
          </cell>
          <cell r="G173" t="str">
            <v>A</v>
          </cell>
          <cell r="H173" t="str">
            <v>Équipement, écologi</v>
          </cell>
          <cell r="I173">
            <v>38</v>
          </cell>
          <cell r="J173" t="str">
            <v>30/39 ans</v>
          </cell>
        </row>
        <row r="174">
          <cell r="A174" t="str">
            <v>0</v>
          </cell>
          <cell r="B174" t="str">
            <v>Militaires</v>
          </cell>
          <cell r="C174" t="str">
            <v>1</v>
          </cell>
          <cell r="D174" t="str">
            <v>0</v>
          </cell>
          <cell r="E174">
            <v>0</v>
          </cell>
          <cell r="F174" t="str">
            <v>1</v>
          </cell>
          <cell r="G174" t="str">
            <v>A</v>
          </cell>
          <cell r="H174" t="str">
            <v>Équipement, écologi</v>
          </cell>
          <cell r="I174">
            <v>39</v>
          </cell>
          <cell r="J174" t="str">
            <v>40/54 ans</v>
          </cell>
        </row>
        <row r="175">
          <cell r="A175" t="str">
            <v>0</v>
          </cell>
          <cell r="B175" t="str">
            <v>Militaires</v>
          </cell>
          <cell r="C175" t="str">
            <v>1</v>
          </cell>
          <cell r="D175" t="str">
            <v>0</v>
          </cell>
          <cell r="E175">
            <v>0</v>
          </cell>
          <cell r="F175" t="str">
            <v>1</v>
          </cell>
          <cell r="G175" t="str">
            <v>A</v>
          </cell>
          <cell r="H175" t="str">
            <v>Équipement, écologi</v>
          </cell>
          <cell r="I175">
            <v>40</v>
          </cell>
          <cell r="J175" t="str">
            <v>40/54 ans</v>
          </cell>
        </row>
        <row r="176">
          <cell r="A176" t="str">
            <v>0</v>
          </cell>
          <cell r="B176" t="str">
            <v>Militaires</v>
          </cell>
          <cell r="C176" t="str">
            <v>1</v>
          </cell>
          <cell r="D176" t="str">
            <v>0</v>
          </cell>
          <cell r="E176">
            <v>0</v>
          </cell>
          <cell r="F176" t="str">
            <v>1</v>
          </cell>
          <cell r="G176" t="str">
            <v>A</v>
          </cell>
          <cell r="H176" t="str">
            <v>Équipement, écologi</v>
          </cell>
          <cell r="I176">
            <v>41</v>
          </cell>
          <cell r="J176" t="str">
            <v>40/54 ans</v>
          </cell>
        </row>
        <row r="177">
          <cell r="A177" t="str">
            <v>0</v>
          </cell>
          <cell r="B177" t="str">
            <v>Militaires</v>
          </cell>
          <cell r="C177" t="str">
            <v>1</v>
          </cell>
          <cell r="D177" t="str">
            <v>0</v>
          </cell>
          <cell r="E177">
            <v>0</v>
          </cell>
          <cell r="F177" t="str">
            <v>1</v>
          </cell>
          <cell r="G177" t="str">
            <v>A</v>
          </cell>
          <cell r="H177" t="str">
            <v>Équipement, écologi</v>
          </cell>
          <cell r="I177">
            <v>42</v>
          </cell>
          <cell r="J177" t="str">
            <v>40/54 ans</v>
          </cell>
        </row>
        <row r="178">
          <cell r="A178" t="str">
            <v>0</v>
          </cell>
          <cell r="B178" t="str">
            <v>Militaires</v>
          </cell>
          <cell r="C178" t="str">
            <v>1</v>
          </cell>
          <cell r="D178" t="str">
            <v>0</v>
          </cell>
          <cell r="E178">
            <v>0</v>
          </cell>
          <cell r="F178" t="str">
            <v>1</v>
          </cell>
          <cell r="G178" t="str">
            <v>A</v>
          </cell>
          <cell r="H178" t="str">
            <v>Équipement, écologi</v>
          </cell>
          <cell r="I178">
            <v>43</v>
          </cell>
          <cell r="J178" t="str">
            <v>40/54 ans</v>
          </cell>
        </row>
        <row r="179">
          <cell r="A179" t="str">
            <v>0</v>
          </cell>
          <cell r="B179" t="str">
            <v>Militaires</v>
          </cell>
          <cell r="C179" t="str">
            <v>1</v>
          </cell>
          <cell r="D179" t="str">
            <v>0</v>
          </cell>
          <cell r="E179">
            <v>0</v>
          </cell>
          <cell r="F179" t="str">
            <v>1</v>
          </cell>
          <cell r="G179" t="str">
            <v>A</v>
          </cell>
          <cell r="H179" t="str">
            <v>Équipement, écologi</v>
          </cell>
          <cell r="I179">
            <v>44</v>
          </cell>
          <cell r="J179" t="str">
            <v>40/54 ans</v>
          </cell>
        </row>
        <row r="180">
          <cell r="A180" t="str">
            <v>0</v>
          </cell>
          <cell r="B180" t="str">
            <v>Militaires</v>
          </cell>
          <cell r="C180" t="str">
            <v>1</v>
          </cell>
          <cell r="D180" t="str">
            <v>0</v>
          </cell>
          <cell r="E180">
            <v>0</v>
          </cell>
          <cell r="F180" t="str">
            <v>1</v>
          </cell>
          <cell r="G180" t="str">
            <v>A</v>
          </cell>
          <cell r="H180" t="str">
            <v>Équipement, écologi</v>
          </cell>
          <cell r="I180">
            <v>45</v>
          </cell>
          <cell r="J180" t="str">
            <v>40/54 ans</v>
          </cell>
        </row>
        <row r="181">
          <cell r="A181" t="str">
            <v>0</v>
          </cell>
          <cell r="B181" t="str">
            <v>Militaires</v>
          </cell>
          <cell r="C181" t="str">
            <v>1</v>
          </cell>
          <cell r="D181" t="str">
            <v>0</v>
          </cell>
          <cell r="E181">
            <v>0</v>
          </cell>
          <cell r="F181" t="str">
            <v>1</v>
          </cell>
          <cell r="G181" t="str">
            <v>A</v>
          </cell>
          <cell r="H181" t="str">
            <v>Équipement, écologi</v>
          </cell>
          <cell r="I181">
            <v>46</v>
          </cell>
          <cell r="J181" t="str">
            <v>40/54 ans</v>
          </cell>
        </row>
        <row r="182">
          <cell r="A182" t="str">
            <v>0</v>
          </cell>
          <cell r="B182" t="str">
            <v>Militaires</v>
          </cell>
          <cell r="C182" t="str">
            <v>1</v>
          </cell>
          <cell r="D182" t="str">
            <v>0</v>
          </cell>
          <cell r="E182">
            <v>0</v>
          </cell>
          <cell r="F182" t="str">
            <v>1</v>
          </cell>
          <cell r="G182" t="str">
            <v>A</v>
          </cell>
          <cell r="H182" t="str">
            <v>Équipement, écologi</v>
          </cell>
          <cell r="I182">
            <v>47</v>
          </cell>
          <cell r="J182" t="str">
            <v>40/54 ans</v>
          </cell>
        </row>
        <row r="183">
          <cell r="A183" t="str">
            <v>0</v>
          </cell>
          <cell r="B183" t="str">
            <v>Militaires</v>
          </cell>
          <cell r="C183" t="str">
            <v>1</v>
          </cell>
          <cell r="D183" t="str">
            <v>0</v>
          </cell>
          <cell r="E183">
            <v>0</v>
          </cell>
          <cell r="F183" t="str">
            <v>1</v>
          </cell>
          <cell r="G183" t="str">
            <v>A</v>
          </cell>
          <cell r="H183" t="str">
            <v>Équipement, écologi</v>
          </cell>
          <cell r="I183">
            <v>48</v>
          </cell>
          <cell r="J183" t="str">
            <v>40/54 ans</v>
          </cell>
        </row>
        <row r="184">
          <cell r="A184" t="str">
            <v>0</v>
          </cell>
          <cell r="B184" t="str">
            <v>Militaires</v>
          </cell>
          <cell r="C184" t="str">
            <v>1</v>
          </cell>
          <cell r="D184" t="str">
            <v>0</v>
          </cell>
          <cell r="E184">
            <v>0</v>
          </cell>
          <cell r="F184" t="str">
            <v>1</v>
          </cell>
          <cell r="G184" t="str">
            <v>A</v>
          </cell>
          <cell r="H184" t="str">
            <v>Équipement, écologi</v>
          </cell>
          <cell r="I184">
            <v>49</v>
          </cell>
          <cell r="J184" t="str">
            <v>40/54 ans</v>
          </cell>
        </row>
        <row r="185">
          <cell r="A185" t="str">
            <v>0</v>
          </cell>
          <cell r="B185" t="str">
            <v>Militaires</v>
          </cell>
          <cell r="C185" t="str">
            <v>1</v>
          </cell>
          <cell r="D185" t="str">
            <v>0</v>
          </cell>
          <cell r="E185">
            <v>0</v>
          </cell>
          <cell r="F185" t="str">
            <v>1</v>
          </cell>
          <cell r="G185" t="str">
            <v>A</v>
          </cell>
          <cell r="H185" t="str">
            <v>Équipement, écologi</v>
          </cell>
          <cell r="I185">
            <v>50</v>
          </cell>
          <cell r="J185" t="str">
            <v>40/54 ans</v>
          </cell>
        </row>
        <row r="186">
          <cell r="A186" t="str">
            <v>0</v>
          </cell>
          <cell r="B186" t="str">
            <v>Militaires</v>
          </cell>
          <cell r="C186" t="str">
            <v>1</v>
          </cell>
          <cell r="D186" t="str">
            <v>0</v>
          </cell>
          <cell r="E186">
            <v>0</v>
          </cell>
          <cell r="F186" t="str">
            <v>1</v>
          </cell>
          <cell r="G186" t="str">
            <v>A</v>
          </cell>
          <cell r="H186" t="str">
            <v>Équipement, écologi</v>
          </cell>
          <cell r="I186">
            <v>51</v>
          </cell>
          <cell r="J186" t="str">
            <v>40/54 ans</v>
          </cell>
        </row>
        <row r="187">
          <cell r="A187" t="str">
            <v>0</v>
          </cell>
          <cell r="B187" t="str">
            <v>Militaires</v>
          </cell>
          <cell r="C187" t="str">
            <v>1</v>
          </cell>
          <cell r="D187" t="str">
            <v>0</v>
          </cell>
          <cell r="E187">
            <v>0</v>
          </cell>
          <cell r="F187" t="str">
            <v>1</v>
          </cell>
          <cell r="G187" t="str">
            <v>A</v>
          </cell>
          <cell r="H187" t="str">
            <v>Équipement, écologi</v>
          </cell>
          <cell r="I187">
            <v>52</v>
          </cell>
          <cell r="J187" t="str">
            <v>40/54 ans</v>
          </cell>
        </row>
        <row r="188">
          <cell r="A188" t="str">
            <v>0</v>
          </cell>
          <cell r="B188" t="str">
            <v>Militaires</v>
          </cell>
          <cell r="C188" t="str">
            <v>1</v>
          </cell>
          <cell r="D188" t="str">
            <v>0</v>
          </cell>
          <cell r="E188">
            <v>0</v>
          </cell>
          <cell r="F188" t="str">
            <v>1</v>
          </cell>
          <cell r="G188" t="str">
            <v>A</v>
          </cell>
          <cell r="H188" t="str">
            <v>Équipement, écologi</v>
          </cell>
          <cell r="I188">
            <v>53</v>
          </cell>
          <cell r="J188" t="str">
            <v>40/54 ans</v>
          </cell>
        </row>
        <row r="189">
          <cell r="A189" t="str">
            <v>0</v>
          </cell>
          <cell r="B189" t="str">
            <v>Militaires</v>
          </cell>
          <cell r="C189" t="str">
            <v>1</v>
          </cell>
          <cell r="D189" t="str">
            <v>0</v>
          </cell>
          <cell r="E189">
            <v>0</v>
          </cell>
          <cell r="F189" t="str">
            <v>1</v>
          </cell>
          <cell r="G189" t="str">
            <v>A</v>
          </cell>
          <cell r="H189" t="str">
            <v>Équipement, écologi</v>
          </cell>
          <cell r="I189">
            <v>54</v>
          </cell>
          <cell r="J189" t="str">
            <v>40/54 ans</v>
          </cell>
        </row>
        <row r="190">
          <cell r="A190" t="str">
            <v>0</v>
          </cell>
          <cell r="B190" t="str">
            <v>Militaires</v>
          </cell>
          <cell r="C190" t="str">
            <v>1</v>
          </cell>
          <cell r="D190" t="str">
            <v>0</v>
          </cell>
          <cell r="E190">
            <v>0</v>
          </cell>
          <cell r="F190" t="str">
            <v>1</v>
          </cell>
          <cell r="G190" t="str">
            <v>A</v>
          </cell>
          <cell r="H190" t="str">
            <v>Équipement, écologi</v>
          </cell>
          <cell r="I190">
            <v>55</v>
          </cell>
          <cell r="J190" t="str">
            <v>55 ans et plus</v>
          </cell>
        </row>
        <row r="191">
          <cell r="A191" t="str">
            <v>0</v>
          </cell>
          <cell r="B191" t="str">
            <v>Militaires</v>
          </cell>
          <cell r="C191" t="str">
            <v>1</v>
          </cell>
          <cell r="D191" t="str">
            <v>0</v>
          </cell>
          <cell r="E191">
            <v>0</v>
          </cell>
          <cell r="F191" t="str">
            <v>1</v>
          </cell>
          <cell r="G191" t="str">
            <v>A</v>
          </cell>
          <cell r="H191" t="str">
            <v>Équipement, écologi</v>
          </cell>
          <cell r="I191">
            <v>56</v>
          </cell>
          <cell r="J191" t="str">
            <v>55 ans et plus</v>
          </cell>
        </row>
        <row r="192">
          <cell r="A192" t="str">
            <v>0</v>
          </cell>
          <cell r="B192" t="str">
            <v>Militaires</v>
          </cell>
          <cell r="C192" t="str">
            <v>1</v>
          </cell>
          <cell r="D192" t="str">
            <v>0</v>
          </cell>
          <cell r="E192">
            <v>0</v>
          </cell>
          <cell r="F192" t="str">
            <v>1</v>
          </cell>
          <cell r="G192" t="str">
            <v>A</v>
          </cell>
          <cell r="H192" t="str">
            <v>Équipement, écologi</v>
          </cell>
          <cell r="I192">
            <v>57</v>
          </cell>
          <cell r="J192" t="str">
            <v>55 ans et plus</v>
          </cell>
        </row>
        <row r="193">
          <cell r="A193" t="str">
            <v>0</v>
          </cell>
          <cell r="B193" t="str">
            <v>Militaires</v>
          </cell>
          <cell r="C193" t="str">
            <v>1</v>
          </cell>
          <cell r="D193" t="str">
            <v>0</v>
          </cell>
          <cell r="E193">
            <v>0</v>
          </cell>
          <cell r="F193" t="str">
            <v>1</v>
          </cell>
          <cell r="G193" t="str">
            <v>A</v>
          </cell>
          <cell r="H193" t="str">
            <v>Équipement, écologi</v>
          </cell>
          <cell r="I193">
            <v>58</v>
          </cell>
          <cell r="J193" t="str">
            <v>55 ans et plus</v>
          </cell>
        </row>
        <row r="194">
          <cell r="A194" t="str">
            <v>0</v>
          </cell>
          <cell r="B194" t="str">
            <v>Militaires</v>
          </cell>
          <cell r="C194" t="str">
            <v>1</v>
          </cell>
          <cell r="D194" t="str">
            <v>0</v>
          </cell>
          <cell r="E194">
            <v>0</v>
          </cell>
          <cell r="F194" t="str">
            <v>1</v>
          </cell>
          <cell r="G194" t="str">
            <v>A</v>
          </cell>
          <cell r="H194" t="str">
            <v>Équipement, écologi</v>
          </cell>
          <cell r="I194">
            <v>59</v>
          </cell>
          <cell r="J194" t="str">
            <v>55 ans et plus</v>
          </cell>
        </row>
        <row r="195">
          <cell r="A195" t="str">
            <v>0</v>
          </cell>
          <cell r="B195" t="str">
            <v>Militaires</v>
          </cell>
          <cell r="C195" t="str">
            <v>1</v>
          </cell>
          <cell r="D195" t="str">
            <v>0</v>
          </cell>
          <cell r="E195">
            <v>0</v>
          </cell>
          <cell r="F195" t="str">
            <v>1</v>
          </cell>
          <cell r="G195" t="str">
            <v>A</v>
          </cell>
          <cell r="H195" t="str">
            <v>Équipement, écologi</v>
          </cell>
          <cell r="I195">
            <v>60</v>
          </cell>
          <cell r="J195" t="str">
            <v>55 ans et plus</v>
          </cell>
        </row>
        <row r="196">
          <cell r="A196" t="str">
            <v>0</v>
          </cell>
          <cell r="B196" t="str">
            <v>Militaires</v>
          </cell>
          <cell r="C196" t="str">
            <v>1</v>
          </cell>
          <cell r="D196" t="str">
            <v>0</v>
          </cell>
          <cell r="E196">
            <v>0</v>
          </cell>
          <cell r="F196" t="str">
            <v>1</v>
          </cell>
          <cell r="G196" t="str">
            <v>B</v>
          </cell>
          <cell r="H196" t="str">
            <v>Affaires étrangères</v>
          </cell>
          <cell r="I196">
            <v>27</v>
          </cell>
          <cell r="J196" t="str">
            <v>Moins de 30 ans</v>
          </cell>
        </row>
        <row r="197">
          <cell r="A197" t="str">
            <v>0</v>
          </cell>
          <cell r="B197" t="str">
            <v>Militaires</v>
          </cell>
          <cell r="C197" t="str">
            <v>1</v>
          </cell>
          <cell r="D197" t="str">
            <v>0</v>
          </cell>
          <cell r="E197">
            <v>0</v>
          </cell>
          <cell r="F197" t="str">
            <v>1</v>
          </cell>
          <cell r="G197" t="str">
            <v>B</v>
          </cell>
          <cell r="H197" t="str">
            <v>Affaires étrangères</v>
          </cell>
          <cell r="I197">
            <v>28</v>
          </cell>
          <cell r="J197" t="str">
            <v>Moins de 30 ans</v>
          </cell>
        </row>
        <row r="198">
          <cell r="A198" t="str">
            <v>0</v>
          </cell>
          <cell r="B198" t="str">
            <v>Militaires</v>
          </cell>
          <cell r="C198" t="str">
            <v>1</v>
          </cell>
          <cell r="D198" t="str">
            <v>0</v>
          </cell>
          <cell r="E198">
            <v>0</v>
          </cell>
          <cell r="F198" t="str">
            <v>1</v>
          </cell>
          <cell r="G198" t="str">
            <v>B</v>
          </cell>
          <cell r="H198" t="str">
            <v>Affaires étrangères</v>
          </cell>
          <cell r="I198">
            <v>30</v>
          </cell>
          <cell r="J198" t="str">
            <v>30/39 ans</v>
          </cell>
        </row>
        <row r="199">
          <cell r="A199" t="str">
            <v>0</v>
          </cell>
          <cell r="B199" t="str">
            <v>Militaires</v>
          </cell>
          <cell r="C199" t="str">
            <v>1</v>
          </cell>
          <cell r="D199" t="str">
            <v>0</v>
          </cell>
          <cell r="E199">
            <v>0</v>
          </cell>
          <cell r="F199" t="str">
            <v>1</v>
          </cell>
          <cell r="G199" t="str">
            <v>B</v>
          </cell>
          <cell r="H199" t="str">
            <v>Affaires étrangères</v>
          </cell>
          <cell r="I199">
            <v>31</v>
          </cell>
          <cell r="J199" t="str">
            <v>30/39 ans</v>
          </cell>
        </row>
        <row r="200">
          <cell r="A200" t="str">
            <v>0</v>
          </cell>
          <cell r="B200" t="str">
            <v>Militaires</v>
          </cell>
          <cell r="C200" t="str">
            <v>1</v>
          </cell>
          <cell r="D200" t="str">
            <v>0</v>
          </cell>
          <cell r="E200">
            <v>0</v>
          </cell>
          <cell r="F200" t="str">
            <v>1</v>
          </cell>
          <cell r="G200" t="str">
            <v>B</v>
          </cell>
          <cell r="H200" t="str">
            <v>Affaires étrangères</v>
          </cell>
          <cell r="I200">
            <v>32</v>
          </cell>
          <cell r="J200" t="str">
            <v>30/39 ans</v>
          </cell>
        </row>
        <row r="201">
          <cell r="A201" t="str">
            <v>0</v>
          </cell>
          <cell r="B201" t="str">
            <v>Militaires</v>
          </cell>
          <cell r="C201" t="str">
            <v>1</v>
          </cell>
          <cell r="D201" t="str">
            <v>0</v>
          </cell>
          <cell r="E201">
            <v>0</v>
          </cell>
          <cell r="F201" t="str">
            <v>1</v>
          </cell>
          <cell r="G201" t="str">
            <v>B</v>
          </cell>
          <cell r="H201" t="str">
            <v>Affaires étrangères</v>
          </cell>
          <cell r="I201">
            <v>33</v>
          </cell>
          <cell r="J201" t="str">
            <v>30/39 ans</v>
          </cell>
        </row>
        <row r="202">
          <cell r="A202" t="str">
            <v>0</v>
          </cell>
          <cell r="B202" t="str">
            <v>Militaires</v>
          </cell>
          <cell r="C202" t="str">
            <v>1</v>
          </cell>
          <cell r="D202" t="str">
            <v>0</v>
          </cell>
          <cell r="E202">
            <v>0</v>
          </cell>
          <cell r="F202" t="str">
            <v>1</v>
          </cell>
          <cell r="G202" t="str">
            <v>B</v>
          </cell>
          <cell r="H202" t="str">
            <v>Affaires étrangères</v>
          </cell>
          <cell r="I202">
            <v>34</v>
          </cell>
          <cell r="J202" t="str">
            <v>30/39 ans</v>
          </cell>
        </row>
        <row r="203">
          <cell r="A203" t="str">
            <v>0</v>
          </cell>
          <cell r="B203" t="str">
            <v>Militaires</v>
          </cell>
          <cell r="C203" t="str">
            <v>1</v>
          </cell>
          <cell r="D203" t="str">
            <v>0</v>
          </cell>
          <cell r="E203">
            <v>0</v>
          </cell>
          <cell r="F203" t="str">
            <v>1</v>
          </cell>
          <cell r="G203" t="str">
            <v>B</v>
          </cell>
          <cell r="H203" t="str">
            <v>Affaires étrangères</v>
          </cell>
          <cell r="I203">
            <v>35</v>
          </cell>
          <cell r="J203" t="str">
            <v>30/39 ans</v>
          </cell>
        </row>
        <row r="204">
          <cell r="A204" t="str">
            <v>0</v>
          </cell>
          <cell r="B204" t="str">
            <v>Militaires</v>
          </cell>
          <cell r="C204" t="str">
            <v>1</v>
          </cell>
          <cell r="D204" t="str">
            <v>0</v>
          </cell>
          <cell r="E204">
            <v>0</v>
          </cell>
          <cell r="F204" t="str">
            <v>1</v>
          </cell>
          <cell r="G204" t="str">
            <v>B</v>
          </cell>
          <cell r="H204" t="str">
            <v>Affaires étrangères</v>
          </cell>
          <cell r="I204">
            <v>36</v>
          </cell>
          <cell r="J204" t="str">
            <v>30/39 ans</v>
          </cell>
        </row>
        <row r="205">
          <cell r="A205" t="str">
            <v>0</v>
          </cell>
          <cell r="B205" t="str">
            <v>Militaires</v>
          </cell>
          <cell r="C205" t="str">
            <v>1</v>
          </cell>
          <cell r="D205" t="str">
            <v>0</v>
          </cell>
          <cell r="E205">
            <v>0</v>
          </cell>
          <cell r="F205" t="str">
            <v>1</v>
          </cell>
          <cell r="G205" t="str">
            <v>B</v>
          </cell>
          <cell r="H205" t="str">
            <v>Affaires étrangères</v>
          </cell>
          <cell r="I205">
            <v>37</v>
          </cell>
          <cell r="J205" t="str">
            <v>30/39 ans</v>
          </cell>
        </row>
        <row r="206">
          <cell r="A206" t="str">
            <v>0</v>
          </cell>
          <cell r="B206" t="str">
            <v>Militaires</v>
          </cell>
          <cell r="C206" t="str">
            <v>1</v>
          </cell>
          <cell r="D206" t="str">
            <v>0</v>
          </cell>
          <cell r="E206">
            <v>0</v>
          </cell>
          <cell r="F206" t="str">
            <v>1</v>
          </cell>
          <cell r="G206" t="str">
            <v>B</v>
          </cell>
          <cell r="H206" t="str">
            <v>Affaires étrangères</v>
          </cell>
          <cell r="I206">
            <v>38</v>
          </cell>
          <cell r="J206" t="str">
            <v>30/39 ans</v>
          </cell>
        </row>
        <row r="207">
          <cell r="A207" t="str">
            <v>0</v>
          </cell>
          <cell r="B207" t="str">
            <v>Militaires</v>
          </cell>
          <cell r="C207" t="str">
            <v>1</v>
          </cell>
          <cell r="D207" t="str">
            <v>0</v>
          </cell>
          <cell r="E207">
            <v>0</v>
          </cell>
          <cell r="F207" t="str">
            <v>1</v>
          </cell>
          <cell r="G207" t="str">
            <v>B</v>
          </cell>
          <cell r="H207" t="str">
            <v>Affaires étrangères</v>
          </cell>
          <cell r="I207">
            <v>39</v>
          </cell>
          <cell r="J207" t="str">
            <v>40/54 ans</v>
          </cell>
        </row>
        <row r="208">
          <cell r="A208" t="str">
            <v>0</v>
          </cell>
          <cell r="B208" t="str">
            <v>Militaires</v>
          </cell>
          <cell r="C208" t="str">
            <v>1</v>
          </cell>
          <cell r="D208" t="str">
            <v>0</v>
          </cell>
          <cell r="E208">
            <v>0</v>
          </cell>
          <cell r="F208" t="str">
            <v>1</v>
          </cell>
          <cell r="G208" t="str">
            <v>B</v>
          </cell>
          <cell r="H208" t="str">
            <v>Affaires étrangères</v>
          </cell>
          <cell r="I208">
            <v>40</v>
          </cell>
          <cell r="J208" t="str">
            <v>40/54 ans</v>
          </cell>
        </row>
        <row r="209">
          <cell r="A209" t="str">
            <v>0</v>
          </cell>
          <cell r="B209" t="str">
            <v>Militaires</v>
          </cell>
          <cell r="C209" t="str">
            <v>1</v>
          </cell>
          <cell r="D209" t="str">
            <v>0</v>
          </cell>
          <cell r="E209">
            <v>0</v>
          </cell>
          <cell r="F209" t="str">
            <v>1</v>
          </cell>
          <cell r="G209" t="str">
            <v>B</v>
          </cell>
          <cell r="H209" t="str">
            <v>Affaires étrangères</v>
          </cell>
          <cell r="I209">
            <v>41</v>
          </cell>
          <cell r="J209" t="str">
            <v>40/54 ans</v>
          </cell>
        </row>
        <row r="210">
          <cell r="A210" t="str">
            <v>0</v>
          </cell>
          <cell r="B210" t="str">
            <v>Militaires</v>
          </cell>
          <cell r="C210" t="str">
            <v>1</v>
          </cell>
          <cell r="D210" t="str">
            <v>0</v>
          </cell>
          <cell r="E210">
            <v>0</v>
          </cell>
          <cell r="F210" t="str">
            <v>1</v>
          </cell>
          <cell r="G210" t="str">
            <v>B</v>
          </cell>
          <cell r="H210" t="str">
            <v>Affaires étrangères</v>
          </cell>
          <cell r="I210">
            <v>42</v>
          </cell>
          <cell r="J210" t="str">
            <v>40/54 ans</v>
          </cell>
        </row>
        <row r="211">
          <cell r="A211" t="str">
            <v>0</v>
          </cell>
          <cell r="B211" t="str">
            <v>Militaires</v>
          </cell>
          <cell r="C211" t="str">
            <v>1</v>
          </cell>
          <cell r="D211" t="str">
            <v>0</v>
          </cell>
          <cell r="E211">
            <v>0</v>
          </cell>
          <cell r="F211" t="str">
            <v>1</v>
          </cell>
          <cell r="G211" t="str">
            <v>B</v>
          </cell>
          <cell r="H211" t="str">
            <v>Affaires étrangères</v>
          </cell>
          <cell r="I211">
            <v>43</v>
          </cell>
          <cell r="J211" t="str">
            <v>40/54 ans</v>
          </cell>
        </row>
        <row r="212">
          <cell r="A212" t="str">
            <v>0</v>
          </cell>
          <cell r="B212" t="str">
            <v>Militaires</v>
          </cell>
          <cell r="C212" t="str">
            <v>1</v>
          </cell>
          <cell r="D212" t="str">
            <v>0</v>
          </cell>
          <cell r="E212">
            <v>0</v>
          </cell>
          <cell r="F212" t="str">
            <v>1</v>
          </cell>
          <cell r="G212" t="str">
            <v>B</v>
          </cell>
          <cell r="H212" t="str">
            <v>Affaires étrangères</v>
          </cell>
          <cell r="I212">
            <v>44</v>
          </cell>
          <cell r="J212" t="str">
            <v>40/54 ans</v>
          </cell>
        </row>
        <row r="213">
          <cell r="A213" t="str">
            <v>0</v>
          </cell>
          <cell r="B213" t="str">
            <v>Militaires</v>
          </cell>
          <cell r="C213" t="str">
            <v>1</v>
          </cell>
          <cell r="D213" t="str">
            <v>0</v>
          </cell>
          <cell r="E213">
            <v>0</v>
          </cell>
          <cell r="F213" t="str">
            <v>1</v>
          </cell>
          <cell r="G213" t="str">
            <v>B</v>
          </cell>
          <cell r="H213" t="str">
            <v>Affaires étrangères</v>
          </cell>
          <cell r="I213">
            <v>45</v>
          </cell>
          <cell r="J213" t="str">
            <v>40/54 ans</v>
          </cell>
        </row>
        <row r="214">
          <cell r="A214" t="str">
            <v>0</v>
          </cell>
          <cell r="B214" t="str">
            <v>Militaires</v>
          </cell>
          <cell r="C214" t="str">
            <v>1</v>
          </cell>
          <cell r="D214" t="str">
            <v>0</v>
          </cell>
          <cell r="E214">
            <v>0</v>
          </cell>
          <cell r="F214" t="str">
            <v>1</v>
          </cell>
          <cell r="G214" t="str">
            <v>B</v>
          </cell>
          <cell r="H214" t="str">
            <v>Affaires étrangères</v>
          </cell>
          <cell r="I214">
            <v>46</v>
          </cell>
          <cell r="J214" t="str">
            <v>40/54 ans</v>
          </cell>
        </row>
        <row r="215">
          <cell r="A215" t="str">
            <v>0</v>
          </cell>
          <cell r="B215" t="str">
            <v>Militaires</v>
          </cell>
          <cell r="C215" t="str">
            <v>1</v>
          </cell>
          <cell r="D215" t="str">
            <v>0</v>
          </cell>
          <cell r="E215">
            <v>0</v>
          </cell>
          <cell r="F215" t="str">
            <v>1</v>
          </cell>
          <cell r="G215" t="str">
            <v>B</v>
          </cell>
          <cell r="H215" t="str">
            <v>Affaires étrangères</v>
          </cell>
          <cell r="I215">
            <v>47</v>
          </cell>
          <cell r="J215" t="str">
            <v>40/54 ans</v>
          </cell>
        </row>
        <row r="216">
          <cell r="A216" t="str">
            <v>0</v>
          </cell>
          <cell r="B216" t="str">
            <v>Militaires</v>
          </cell>
          <cell r="C216" t="str">
            <v>1</v>
          </cell>
          <cell r="D216" t="str">
            <v>0</v>
          </cell>
          <cell r="E216">
            <v>0</v>
          </cell>
          <cell r="F216" t="str">
            <v>1</v>
          </cell>
          <cell r="G216" t="str">
            <v>B</v>
          </cell>
          <cell r="H216" t="str">
            <v>Affaires étrangères</v>
          </cell>
          <cell r="I216">
            <v>48</v>
          </cell>
          <cell r="J216" t="str">
            <v>40/54 ans</v>
          </cell>
        </row>
        <row r="217">
          <cell r="A217" t="str">
            <v>0</v>
          </cell>
          <cell r="B217" t="str">
            <v>Militaires</v>
          </cell>
          <cell r="C217" t="str">
            <v>1</v>
          </cell>
          <cell r="D217" t="str">
            <v>0</v>
          </cell>
          <cell r="E217">
            <v>0</v>
          </cell>
          <cell r="F217" t="str">
            <v>1</v>
          </cell>
          <cell r="G217" t="str">
            <v>B</v>
          </cell>
          <cell r="H217" t="str">
            <v>Affaires étrangères</v>
          </cell>
          <cell r="I217">
            <v>49</v>
          </cell>
          <cell r="J217" t="str">
            <v>40/54 ans</v>
          </cell>
        </row>
        <row r="218">
          <cell r="A218" t="str">
            <v>0</v>
          </cell>
          <cell r="B218" t="str">
            <v>Militaires</v>
          </cell>
          <cell r="C218" t="str">
            <v>1</v>
          </cell>
          <cell r="D218" t="str">
            <v>0</v>
          </cell>
          <cell r="E218">
            <v>0</v>
          </cell>
          <cell r="F218" t="str">
            <v>1</v>
          </cell>
          <cell r="G218" t="str">
            <v>B</v>
          </cell>
          <cell r="H218" t="str">
            <v>Affaires étrangères</v>
          </cell>
          <cell r="I218">
            <v>50</v>
          </cell>
          <cell r="J218" t="str">
            <v>40/54 ans</v>
          </cell>
        </row>
        <row r="219">
          <cell r="A219" t="str">
            <v>0</v>
          </cell>
          <cell r="B219" t="str">
            <v>Militaires</v>
          </cell>
          <cell r="C219" t="str">
            <v>1</v>
          </cell>
          <cell r="D219" t="str">
            <v>0</v>
          </cell>
          <cell r="E219">
            <v>0</v>
          </cell>
          <cell r="F219" t="str">
            <v>1</v>
          </cell>
          <cell r="G219" t="str">
            <v>B</v>
          </cell>
          <cell r="H219" t="str">
            <v>Affaires étrangères</v>
          </cell>
          <cell r="I219">
            <v>51</v>
          </cell>
          <cell r="J219" t="str">
            <v>40/54 ans</v>
          </cell>
        </row>
        <row r="220">
          <cell r="A220" t="str">
            <v>0</v>
          </cell>
          <cell r="B220" t="str">
            <v>Militaires</v>
          </cell>
          <cell r="C220" t="str">
            <v>1</v>
          </cell>
          <cell r="D220" t="str">
            <v>0</v>
          </cell>
          <cell r="E220">
            <v>0</v>
          </cell>
          <cell r="F220" t="str">
            <v>1</v>
          </cell>
          <cell r="G220" t="str">
            <v>B</v>
          </cell>
          <cell r="H220" t="str">
            <v>Affaires étrangères</v>
          </cell>
          <cell r="I220">
            <v>52</v>
          </cell>
          <cell r="J220" t="str">
            <v>40/54 ans</v>
          </cell>
        </row>
        <row r="221">
          <cell r="A221" t="str">
            <v>0</v>
          </cell>
          <cell r="B221" t="str">
            <v>Militaires</v>
          </cell>
          <cell r="C221" t="str">
            <v>1</v>
          </cell>
          <cell r="D221" t="str">
            <v>0</v>
          </cell>
          <cell r="E221">
            <v>0</v>
          </cell>
          <cell r="F221" t="str">
            <v>1</v>
          </cell>
          <cell r="G221" t="str">
            <v>B</v>
          </cell>
          <cell r="H221" t="str">
            <v>Affaires étrangères</v>
          </cell>
          <cell r="I221">
            <v>53</v>
          </cell>
          <cell r="J221" t="str">
            <v>40/54 ans</v>
          </cell>
        </row>
        <row r="222">
          <cell r="A222" t="str">
            <v>0</v>
          </cell>
          <cell r="B222" t="str">
            <v>Militaires</v>
          </cell>
          <cell r="C222" t="str">
            <v>1</v>
          </cell>
          <cell r="D222" t="str">
            <v>0</v>
          </cell>
          <cell r="E222">
            <v>0</v>
          </cell>
          <cell r="F222" t="str">
            <v>1</v>
          </cell>
          <cell r="G222" t="str">
            <v>B</v>
          </cell>
          <cell r="H222" t="str">
            <v>Affaires étrangères</v>
          </cell>
          <cell r="I222">
            <v>54</v>
          </cell>
          <cell r="J222" t="str">
            <v>40/54 ans</v>
          </cell>
        </row>
        <row r="223">
          <cell r="A223" t="str">
            <v>0</v>
          </cell>
          <cell r="B223" t="str">
            <v>Militaires</v>
          </cell>
          <cell r="C223" t="str">
            <v>1</v>
          </cell>
          <cell r="D223" t="str">
            <v>0</v>
          </cell>
          <cell r="E223">
            <v>0</v>
          </cell>
          <cell r="F223" t="str">
            <v>1</v>
          </cell>
          <cell r="G223" t="str">
            <v>B</v>
          </cell>
          <cell r="H223" t="str">
            <v>Agriculture</v>
          </cell>
          <cell r="I223">
            <v>22</v>
          </cell>
          <cell r="J223" t="str">
            <v>Moins de 30 ans</v>
          </cell>
        </row>
        <row r="224">
          <cell r="A224" t="str">
            <v>0</v>
          </cell>
          <cell r="B224" t="str">
            <v>Militaires</v>
          </cell>
          <cell r="C224" t="str">
            <v>1</v>
          </cell>
          <cell r="D224" t="str">
            <v>0</v>
          </cell>
          <cell r="E224">
            <v>0</v>
          </cell>
          <cell r="F224" t="str">
            <v>1</v>
          </cell>
          <cell r="G224" t="str">
            <v>B</v>
          </cell>
          <cell r="H224" t="str">
            <v>Défense</v>
          </cell>
          <cell r="I224">
            <v>18</v>
          </cell>
          <cell r="J224" t="str">
            <v>Moins de 30 ans</v>
          </cell>
        </row>
        <row r="225">
          <cell r="A225" t="str">
            <v>0</v>
          </cell>
          <cell r="B225" t="str">
            <v>Militaires</v>
          </cell>
          <cell r="C225" t="str">
            <v>1</v>
          </cell>
          <cell r="D225" t="str">
            <v>0</v>
          </cell>
          <cell r="E225">
            <v>0</v>
          </cell>
          <cell r="F225" t="str">
            <v>1</v>
          </cell>
          <cell r="G225" t="str">
            <v>B</v>
          </cell>
          <cell r="H225" t="str">
            <v>Défense</v>
          </cell>
          <cell r="I225">
            <v>19</v>
          </cell>
          <cell r="J225" t="str">
            <v>Moins de 30 ans</v>
          </cell>
        </row>
        <row r="226">
          <cell r="A226" t="str">
            <v>0</v>
          </cell>
          <cell r="B226" t="str">
            <v>Militaires</v>
          </cell>
          <cell r="C226" t="str">
            <v>1</v>
          </cell>
          <cell r="D226" t="str">
            <v>0</v>
          </cell>
          <cell r="E226">
            <v>0</v>
          </cell>
          <cell r="F226" t="str">
            <v>1</v>
          </cell>
          <cell r="G226" t="str">
            <v>B</v>
          </cell>
          <cell r="H226" t="str">
            <v>Défense</v>
          </cell>
          <cell r="I226">
            <v>20</v>
          </cell>
          <cell r="J226" t="str">
            <v>Moins de 30 ans</v>
          </cell>
        </row>
        <row r="227">
          <cell r="A227" t="str">
            <v>0</v>
          </cell>
          <cell r="B227" t="str">
            <v>Militaires</v>
          </cell>
          <cell r="C227" t="str">
            <v>1</v>
          </cell>
          <cell r="D227" t="str">
            <v>0</v>
          </cell>
          <cell r="E227">
            <v>0</v>
          </cell>
          <cell r="F227" t="str">
            <v>1</v>
          </cell>
          <cell r="G227" t="str">
            <v>B</v>
          </cell>
          <cell r="H227" t="str">
            <v>Défense</v>
          </cell>
          <cell r="I227">
            <v>21</v>
          </cell>
          <cell r="J227" t="str">
            <v>Moins de 30 ans</v>
          </cell>
        </row>
        <row r="228">
          <cell r="A228" t="str">
            <v>0</v>
          </cell>
          <cell r="B228" t="str">
            <v>Militaires</v>
          </cell>
          <cell r="C228" t="str">
            <v>1</v>
          </cell>
          <cell r="D228" t="str">
            <v>0</v>
          </cell>
          <cell r="E228">
            <v>0</v>
          </cell>
          <cell r="F228" t="str">
            <v>1</v>
          </cell>
          <cell r="G228" t="str">
            <v>B</v>
          </cell>
          <cell r="H228" t="str">
            <v>Défense</v>
          </cell>
          <cell r="I228">
            <v>22</v>
          </cell>
          <cell r="J228" t="str">
            <v>Moins de 30 ans</v>
          </cell>
        </row>
        <row r="229">
          <cell r="A229" t="str">
            <v>0</v>
          </cell>
          <cell r="B229" t="str">
            <v>Militaires</v>
          </cell>
          <cell r="C229" t="str">
            <v>1</v>
          </cell>
          <cell r="D229" t="str">
            <v>0</v>
          </cell>
          <cell r="E229">
            <v>0</v>
          </cell>
          <cell r="F229" t="str">
            <v>1</v>
          </cell>
          <cell r="G229" t="str">
            <v>B</v>
          </cell>
          <cell r="H229" t="str">
            <v>Défense</v>
          </cell>
          <cell r="I229">
            <v>23</v>
          </cell>
          <cell r="J229" t="str">
            <v>Moins de 30 ans</v>
          </cell>
        </row>
        <row r="230">
          <cell r="A230" t="str">
            <v>0</v>
          </cell>
          <cell r="B230" t="str">
            <v>Militaires</v>
          </cell>
          <cell r="C230" t="str">
            <v>1</v>
          </cell>
          <cell r="D230" t="str">
            <v>0</v>
          </cell>
          <cell r="E230">
            <v>0</v>
          </cell>
          <cell r="F230" t="str">
            <v>1</v>
          </cell>
          <cell r="G230" t="str">
            <v>B</v>
          </cell>
          <cell r="H230" t="str">
            <v>Défense</v>
          </cell>
          <cell r="I230">
            <v>24</v>
          </cell>
          <cell r="J230" t="str">
            <v>Moins de 30 ans</v>
          </cell>
        </row>
        <row r="231">
          <cell r="A231" t="str">
            <v>0</v>
          </cell>
          <cell r="B231" t="str">
            <v>Militaires</v>
          </cell>
          <cell r="C231" t="str">
            <v>1</v>
          </cell>
          <cell r="D231" t="str">
            <v>0</v>
          </cell>
          <cell r="E231">
            <v>0</v>
          </cell>
          <cell r="F231" t="str">
            <v>1</v>
          </cell>
          <cell r="G231" t="str">
            <v>B</v>
          </cell>
          <cell r="H231" t="str">
            <v>Défense</v>
          </cell>
          <cell r="I231">
            <v>25</v>
          </cell>
          <cell r="J231" t="str">
            <v>Moins de 30 ans</v>
          </cell>
        </row>
        <row r="232">
          <cell r="A232" t="str">
            <v>0</v>
          </cell>
          <cell r="B232" t="str">
            <v>Militaires</v>
          </cell>
          <cell r="C232" t="str">
            <v>1</v>
          </cell>
          <cell r="D232" t="str">
            <v>0</v>
          </cell>
          <cell r="E232">
            <v>0</v>
          </cell>
          <cell r="F232" t="str">
            <v>1</v>
          </cell>
          <cell r="G232" t="str">
            <v>B</v>
          </cell>
          <cell r="H232" t="str">
            <v>Défense</v>
          </cell>
          <cell r="I232">
            <v>26</v>
          </cell>
          <cell r="J232" t="str">
            <v>Moins de 30 ans</v>
          </cell>
        </row>
        <row r="233">
          <cell r="A233" t="str">
            <v>0</v>
          </cell>
          <cell r="B233" t="str">
            <v>Militaires</v>
          </cell>
          <cell r="C233" t="str">
            <v>1</v>
          </cell>
          <cell r="D233" t="str">
            <v>0</v>
          </cell>
          <cell r="E233">
            <v>0</v>
          </cell>
          <cell r="F233" t="str">
            <v>1</v>
          </cell>
          <cell r="G233" t="str">
            <v>B</v>
          </cell>
          <cell r="H233" t="str">
            <v>Défense</v>
          </cell>
          <cell r="I233">
            <v>27</v>
          </cell>
          <cell r="J233" t="str">
            <v>Moins de 30 ans</v>
          </cell>
        </row>
        <row r="234">
          <cell r="A234" t="str">
            <v>0</v>
          </cell>
          <cell r="B234" t="str">
            <v>Militaires</v>
          </cell>
          <cell r="C234" t="str">
            <v>1</v>
          </cell>
          <cell r="D234" t="str">
            <v>0</v>
          </cell>
          <cell r="E234">
            <v>0</v>
          </cell>
          <cell r="F234" t="str">
            <v>1</v>
          </cell>
          <cell r="G234" t="str">
            <v>B</v>
          </cell>
          <cell r="H234" t="str">
            <v>Défense</v>
          </cell>
          <cell r="I234">
            <v>28</v>
          </cell>
          <cell r="J234" t="str">
            <v>Moins de 30 ans</v>
          </cell>
        </row>
        <row r="235">
          <cell r="A235" t="str">
            <v>0</v>
          </cell>
          <cell r="B235" t="str">
            <v>Militaires</v>
          </cell>
          <cell r="C235" t="str">
            <v>1</v>
          </cell>
          <cell r="D235" t="str">
            <v>0</v>
          </cell>
          <cell r="E235">
            <v>0</v>
          </cell>
          <cell r="F235" t="str">
            <v>1</v>
          </cell>
          <cell r="G235" t="str">
            <v>B</v>
          </cell>
          <cell r="H235" t="str">
            <v>Défense</v>
          </cell>
          <cell r="I235">
            <v>29</v>
          </cell>
          <cell r="J235" t="str">
            <v>Moins de 30 ans</v>
          </cell>
        </row>
        <row r="236">
          <cell r="A236" t="str">
            <v>0</v>
          </cell>
          <cell r="B236" t="str">
            <v>Militaires</v>
          </cell>
          <cell r="C236" t="str">
            <v>1</v>
          </cell>
          <cell r="D236" t="str">
            <v>0</v>
          </cell>
          <cell r="E236">
            <v>0</v>
          </cell>
          <cell r="F236" t="str">
            <v>1</v>
          </cell>
          <cell r="G236" t="str">
            <v>B</v>
          </cell>
          <cell r="H236" t="str">
            <v>Défense</v>
          </cell>
          <cell r="I236">
            <v>30</v>
          </cell>
          <cell r="J236" t="str">
            <v>30/39 ans</v>
          </cell>
        </row>
        <row r="237">
          <cell r="A237" t="str">
            <v>0</v>
          </cell>
          <cell r="B237" t="str">
            <v>Militaires</v>
          </cell>
          <cell r="C237" t="str">
            <v>1</v>
          </cell>
          <cell r="D237" t="str">
            <v>0</v>
          </cell>
          <cell r="E237">
            <v>0</v>
          </cell>
          <cell r="F237" t="str">
            <v>1</v>
          </cell>
          <cell r="G237" t="str">
            <v>B</v>
          </cell>
          <cell r="H237" t="str">
            <v>Défense</v>
          </cell>
          <cell r="I237">
            <v>31</v>
          </cell>
          <cell r="J237" t="str">
            <v>30/39 ans</v>
          </cell>
        </row>
        <row r="238">
          <cell r="A238" t="str">
            <v>0</v>
          </cell>
          <cell r="B238" t="str">
            <v>Militaires</v>
          </cell>
          <cell r="C238" t="str">
            <v>1</v>
          </cell>
          <cell r="D238" t="str">
            <v>0</v>
          </cell>
          <cell r="E238">
            <v>0</v>
          </cell>
          <cell r="F238" t="str">
            <v>1</v>
          </cell>
          <cell r="G238" t="str">
            <v>B</v>
          </cell>
          <cell r="H238" t="str">
            <v>Défense</v>
          </cell>
          <cell r="I238">
            <v>32</v>
          </cell>
          <cell r="J238" t="str">
            <v>30/39 ans</v>
          </cell>
        </row>
        <row r="239">
          <cell r="A239" t="str">
            <v>0</v>
          </cell>
          <cell r="B239" t="str">
            <v>Militaires</v>
          </cell>
          <cell r="C239" t="str">
            <v>1</v>
          </cell>
          <cell r="D239" t="str">
            <v>0</v>
          </cell>
          <cell r="E239">
            <v>0</v>
          </cell>
          <cell r="F239" t="str">
            <v>1</v>
          </cell>
          <cell r="G239" t="str">
            <v>B</v>
          </cell>
          <cell r="H239" t="str">
            <v>Défense</v>
          </cell>
          <cell r="I239">
            <v>33</v>
          </cell>
          <cell r="J239" t="str">
            <v>30/39 ans</v>
          </cell>
        </row>
        <row r="240">
          <cell r="A240" t="str">
            <v>0</v>
          </cell>
          <cell r="B240" t="str">
            <v>Militaires</v>
          </cell>
          <cell r="C240" t="str">
            <v>1</v>
          </cell>
          <cell r="D240" t="str">
            <v>0</v>
          </cell>
          <cell r="E240">
            <v>0</v>
          </cell>
          <cell r="F240" t="str">
            <v>1</v>
          </cell>
          <cell r="G240" t="str">
            <v>B</v>
          </cell>
          <cell r="H240" t="str">
            <v>Défense</v>
          </cell>
          <cell r="I240">
            <v>34</v>
          </cell>
          <cell r="J240" t="str">
            <v>30/39 ans</v>
          </cell>
        </row>
        <row r="241">
          <cell r="A241" t="str">
            <v>0</v>
          </cell>
          <cell r="B241" t="str">
            <v>Militaires</v>
          </cell>
          <cell r="C241" t="str">
            <v>1</v>
          </cell>
          <cell r="D241" t="str">
            <v>0</v>
          </cell>
          <cell r="E241">
            <v>0</v>
          </cell>
          <cell r="F241" t="str">
            <v>1</v>
          </cell>
          <cell r="G241" t="str">
            <v>B</v>
          </cell>
          <cell r="H241" t="str">
            <v>Défense</v>
          </cell>
          <cell r="I241">
            <v>35</v>
          </cell>
          <cell r="J241" t="str">
            <v>30/39 ans</v>
          </cell>
        </row>
        <row r="242">
          <cell r="A242" t="str">
            <v>0</v>
          </cell>
          <cell r="B242" t="str">
            <v>Militaires</v>
          </cell>
          <cell r="C242" t="str">
            <v>1</v>
          </cell>
          <cell r="D242" t="str">
            <v>0</v>
          </cell>
          <cell r="E242">
            <v>0</v>
          </cell>
          <cell r="F242" t="str">
            <v>1</v>
          </cell>
          <cell r="G242" t="str">
            <v>B</v>
          </cell>
          <cell r="H242" t="str">
            <v>Défense</v>
          </cell>
          <cell r="I242">
            <v>36</v>
          </cell>
          <cell r="J242" t="str">
            <v>30/39 ans</v>
          </cell>
        </row>
        <row r="243">
          <cell r="A243" t="str">
            <v>0</v>
          </cell>
          <cell r="B243" t="str">
            <v>Militaires</v>
          </cell>
          <cell r="C243" t="str">
            <v>1</v>
          </cell>
          <cell r="D243" t="str">
            <v>0</v>
          </cell>
          <cell r="E243">
            <v>0</v>
          </cell>
          <cell r="F243" t="str">
            <v>1</v>
          </cell>
          <cell r="G243" t="str">
            <v>B</v>
          </cell>
          <cell r="H243" t="str">
            <v>Défense</v>
          </cell>
          <cell r="I243">
            <v>37</v>
          </cell>
          <cell r="J243" t="str">
            <v>30/39 ans</v>
          </cell>
        </row>
        <row r="244">
          <cell r="A244" t="str">
            <v>0</v>
          </cell>
          <cell r="B244" t="str">
            <v>Militaires</v>
          </cell>
          <cell r="C244" t="str">
            <v>1</v>
          </cell>
          <cell r="D244" t="str">
            <v>0</v>
          </cell>
          <cell r="E244">
            <v>0</v>
          </cell>
          <cell r="F244" t="str">
            <v>1</v>
          </cell>
          <cell r="G244" t="str">
            <v>B</v>
          </cell>
          <cell r="H244" t="str">
            <v>Défense</v>
          </cell>
          <cell r="I244">
            <v>38</v>
          </cell>
          <cell r="J244" t="str">
            <v>30/39 ans</v>
          </cell>
        </row>
        <row r="245">
          <cell r="A245" t="str">
            <v>0</v>
          </cell>
          <cell r="B245" t="str">
            <v>Militaires</v>
          </cell>
          <cell r="C245" t="str">
            <v>1</v>
          </cell>
          <cell r="D245" t="str">
            <v>0</v>
          </cell>
          <cell r="E245">
            <v>0</v>
          </cell>
          <cell r="F245" t="str">
            <v>1</v>
          </cell>
          <cell r="G245" t="str">
            <v>B</v>
          </cell>
          <cell r="H245" t="str">
            <v>Défense</v>
          </cell>
          <cell r="I245">
            <v>39</v>
          </cell>
          <cell r="J245" t="str">
            <v>40/54 ans</v>
          </cell>
        </row>
        <row r="246">
          <cell r="A246" t="str">
            <v>0</v>
          </cell>
          <cell r="B246" t="str">
            <v>Militaires</v>
          </cell>
          <cell r="C246" t="str">
            <v>1</v>
          </cell>
          <cell r="D246" t="str">
            <v>0</v>
          </cell>
          <cell r="E246">
            <v>0</v>
          </cell>
          <cell r="F246" t="str">
            <v>1</v>
          </cell>
          <cell r="G246" t="str">
            <v>B</v>
          </cell>
          <cell r="H246" t="str">
            <v>Défense</v>
          </cell>
          <cell r="I246">
            <v>40</v>
          </cell>
          <cell r="J246" t="str">
            <v>40/54 ans</v>
          </cell>
        </row>
        <row r="247">
          <cell r="A247" t="str">
            <v>0</v>
          </cell>
          <cell r="B247" t="str">
            <v>Militaires</v>
          </cell>
          <cell r="C247" t="str">
            <v>1</v>
          </cell>
          <cell r="D247" t="str">
            <v>0</v>
          </cell>
          <cell r="E247">
            <v>0</v>
          </cell>
          <cell r="F247" t="str">
            <v>1</v>
          </cell>
          <cell r="G247" t="str">
            <v>B</v>
          </cell>
          <cell r="H247" t="str">
            <v>Défense</v>
          </cell>
          <cell r="I247">
            <v>41</v>
          </cell>
          <cell r="J247" t="str">
            <v>40/54 ans</v>
          </cell>
        </row>
        <row r="248">
          <cell r="A248" t="str">
            <v>0</v>
          </cell>
          <cell r="B248" t="str">
            <v>Militaires</v>
          </cell>
          <cell r="C248" t="str">
            <v>1</v>
          </cell>
          <cell r="D248" t="str">
            <v>0</v>
          </cell>
          <cell r="E248">
            <v>0</v>
          </cell>
          <cell r="F248" t="str">
            <v>1</v>
          </cell>
          <cell r="G248" t="str">
            <v>B</v>
          </cell>
          <cell r="H248" t="str">
            <v>Défense</v>
          </cell>
          <cell r="I248">
            <v>42</v>
          </cell>
          <cell r="J248" t="str">
            <v>40/54 ans</v>
          </cell>
        </row>
        <row r="249">
          <cell r="A249" t="str">
            <v>0</v>
          </cell>
          <cell r="B249" t="str">
            <v>Militaires</v>
          </cell>
          <cell r="C249" t="str">
            <v>1</v>
          </cell>
          <cell r="D249" t="str">
            <v>0</v>
          </cell>
          <cell r="E249">
            <v>0</v>
          </cell>
          <cell r="F249" t="str">
            <v>1</v>
          </cell>
          <cell r="G249" t="str">
            <v>B</v>
          </cell>
          <cell r="H249" t="str">
            <v>Défense</v>
          </cell>
          <cell r="I249">
            <v>43</v>
          </cell>
          <cell r="J249" t="str">
            <v>40/54 ans</v>
          </cell>
        </row>
        <row r="250">
          <cell r="A250" t="str">
            <v>0</v>
          </cell>
          <cell r="B250" t="str">
            <v>Militaires</v>
          </cell>
          <cell r="C250" t="str">
            <v>1</v>
          </cell>
          <cell r="D250" t="str">
            <v>0</v>
          </cell>
          <cell r="E250">
            <v>0</v>
          </cell>
          <cell r="F250" t="str">
            <v>1</v>
          </cell>
          <cell r="G250" t="str">
            <v>B</v>
          </cell>
          <cell r="H250" t="str">
            <v>Défense</v>
          </cell>
          <cell r="I250">
            <v>44</v>
          </cell>
          <cell r="J250" t="str">
            <v>40/54 ans</v>
          </cell>
        </row>
        <row r="251">
          <cell r="A251" t="str">
            <v>0</v>
          </cell>
          <cell r="B251" t="str">
            <v>Militaires</v>
          </cell>
          <cell r="C251" t="str">
            <v>1</v>
          </cell>
          <cell r="D251" t="str">
            <v>0</v>
          </cell>
          <cell r="E251">
            <v>0</v>
          </cell>
          <cell r="F251" t="str">
            <v>1</v>
          </cell>
          <cell r="G251" t="str">
            <v>B</v>
          </cell>
          <cell r="H251" t="str">
            <v>Défense</v>
          </cell>
          <cell r="I251">
            <v>45</v>
          </cell>
          <cell r="J251" t="str">
            <v>40/54 ans</v>
          </cell>
        </row>
        <row r="252">
          <cell r="A252" t="str">
            <v>0</v>
          </cell>
          <cell r="B252" t="str">
            <v>Militaires</v>
          </cell>
          <cell r="C252" t="str">
            <v>1</v>
          </cell>
          <cell r="D252" t="str">
            <v>0</v>
          </cell>
          <cell r="E252">
            <v>0</v>
          </cell>
          <cell r="F252" t="str">
            <v>1</v>
          </cell>
          <cell r="G252" t="str">
            <v>B</v>
          </cell>
          <cell r="H252" t="str">
            <v>Défense</v>
          </cell>
          <cell r="I252">
            <v>46</v>
          </cell>
          <cell r="J252" t="str">
            <v>40/54 ans</v>
          </cell>
        </row>
        <row r="253">
          <cell r="A253" t="str">
            <v>0</v>
          </cell>
          <cell r="B253" t="str">
            <v>Militaires</v>
          </cell>
          <cell r="C253" t="str">
            <v>1</v>
          </cell>
          <cell r="D253" t="str">
            <v>0</v>
          </cell>
          <cell r="E253">
            <v>0</v>
          </cell>
          <cell r="F253" t="str">
            <v>1</v>
          </cell>
          <cell r="G253" t="str">
            <v>B</v>
          </cell>
          <cell r="H253" t="str">
            <v>Défense</v>
          </cell>
          <cell r="I253">
            <v>47</v>
          </cell>
          <cell r="J253" t="str">
            <v>40/54 ans</v>
          </cell>
        </row>
        <row r="254">
          <cell r="A254" t="str">
            <v>0</v>
          </cell>
          <cell r="B254" t="str">
            <v>Militaires</v>
          </cell>
          <cell r="C254" t="str">
            <v>1</v>
          </cell>
          <cell r="D254" t="str">
            <v>0</v>
          </cell>
          <cell r="E254">
            <v>0</v>
          </cell>
          <cell r="F254" t="str">
            <v>1</v>
          </cell>
          <cell r="G254" t="str">
            <v>B</v>
          </cell>
          <cell r="H254" t="str">
            <v>Défense</v>
          </cell>
          <cell r="I254">
            <v>48</v>
          </cell>
          <cell r="J254" t="str">
            <v>40/54 ans</v>
          </cell>
        </row>
        <row r="255">
          <cell r="A255" t="str">
            <v>0</v>
          </cell>
          <cell r="B255" t="str">
            <v>Militaires</v>
          </cell>
          <cell r="C255" t="str">
            <v>1</v>
          </cell>
          <cell r="D255" t="str">
            <v>0</v>
          </cell>
          <cell r="E255">
            <v>0</v>
          </cell>
          <cell r="F255" t="str">
            <v>1</v>
          </cell>
          <cell r="G255" t="str">
            <v>B</v>
          </cell>
          <cell r="H255" t="str">
            <v>Défense</v>
          </cell>
          <cell r="I255">
            <v>49</v>
          </cell>
          <cell r="J255" t="str">
            <v>40/54 ans</v>
          </cell>
        </row>
        <row r="256">
          <cell r="A256" t="str">
            <v>0</v>
          </cell>
          <cell r="B256" t="str">
            <v>Militaires</v>
          </cell>
          <cell r="C256" t="str">
            <v>1</v>
          </cell>
          <cell r="D256" t="str">
            <v>0</v>
          </cell>
          <cell r="E256">
            <v>0</v>
          </cell>
          <cell r="F256" t="str">
            <v>1</v>
          </cell>
          <cell r="G256" t="str">
            <v>B</v>
          </cell>
          <cell r="H256" t="str">
            <v>Défense</v>
          </cell>
          <cell r="I256">
            <v>50</v>
          </cell>
          <cell r="J256" t="str">
            <v>40/54 ans</v>
          </cell>
        </row>
        <row r="257">
          <cell r="A257" t="str">
            <v>0</v>
          </cell>
          <cell r="B257" t="str">
            <v>Militaires</v>
          </cell>
          <cell r="C257" t="str">
            <v>1</v>
          </cell>
          <cell r="D257" t="str">
            <v>0</v>
          </cell>
          <cell r="E257">
            <v>0</v>
          </cell>
          <cell r="F257" t="str">
            <v>1</v>
          </cell>
          <cell r="G257" t="str">
            <v>B</v>
          </cell>
          <cell r="H257" t="str">
            <v>Défense</v>
          </cell>
          <cell r="I257">
            <v>51</v>
          </cell>
          <cell r="J257" t="str">
            <v>40/54 ans</v>
          </cell>
        </row>
        <row r="258">
          <cell r="A258" t="str">
            <v>0</v>
          </cell>
          <cell r="B258" t="str">
            <v>Militaires</v>
          </cell>
          <cell r="C258" t="str">
            <v>1</v>
          </cell>
          <cell r="D258" t="str">
            <v>0</v>
          </cell>
          <cell r="E258">
            <v>0</v>
          </cell>
          <cell r="F258" t="str">
            <v>1</v>
          </cell>
          <cell r="G258" t="str">
            <v>B</v>
          </cell>
          <cell r="H258" t="str">
            <v>Défense</v>
          </cell>
          <cell r="I258">
            <v>52</v>
          </cell>
          <cell r="J258" t="str">
            <v>40/54 ans</v>
          </cell>
        </row>
        <row r="259">
          <cell r="A259" t="str">
            <v>0</v>
          </cell>
          <cell r="B259" t="str">
            <v>Militaires</v>
          </cell>
          <cell r="C259" t="str">
            <v>1</v>
          </cell>
          <cell r="D259" t="str">
            <v>0</v>
          </cell>
          <cell r="E259">
            <v>0</v>
          </cell>
          <cell r="F259" t="str">
            <v>1</v>
          </cell>
          <cell r="G259" t="str">
            <v>B</v>
          </cell>
          <cell r="H259" t="str">
            <v>Défense</v>
          </cell>
          <cell r="I259">
            <v>53</v>
          </cell>
          <cell r="J259" t="str">
            <v>40/54 ans</v>
          </cell>
        </row>
        <row r="260">
          <cell r="A260" t="str">
            <v>0</v>
          </cell>
          <cell r="B260" t="str">
            <v>Militaires</v>
          </cell>
          <cell r="C260" t="str">
            <v>1</v>
          </cell>
          <cell r="D260" t="str">
            <v>0</v>
          </cell>
          <cell r="E260">
            <v>0</v>
          </cell>
          <cell r="F260" t="str">
            <v>1</v>
          </cell>
          <cell r="G260" t="str">
            <v>B</v>
          </cell>
          <cell r="H260" t="str">
            <v>Défense</v>
          </cell>
          <cell r="I260">
            <v>54</v>
          </cell>
          <cell r="J260" t="str">
            <v>40/54 ans</v>
          </cell>
        </row>
        <row r="261">
          <cell r="A261" t="str">
            <v>0</v>
          </cell>
          <cell r="B261" t="str">
            <v>Militaires</v>
          </cell>
          <cell r="C261" t="str">
            <v>1</v>
          </cell>
          <cell r="D261" t="str">
            <v>0</v>
          </cell>
          <cell r="E261">
            <v>0</v>
          </cell>
          <cell r="F261" t="str">
            <v>1</v>
          </cell>
          <cell r="G261" t="str">
            <v>B</v>
          </cell>
          <cell r="H261" t="str">
            <v>Défense</v>
          </cell>
          <cell r="I261">
            <v>55</v>
          </cell>
          <cell r="J261" t="str">
            <v>55 ans et plus</v>
          </cell>
        </row>
        <row r="262">
          <cell r="A262" t="str">
            <v>0</v>
          </cell>
          <cell r="B262" t="str">
            <v>Militaires</v>
          </cell>
          <cell r="C262" t="str">
            <v>1</v>
          </cell>
          <cell r="D262" t="str">
            <v>0</v>
          </cell>
          <cell r="E262">
            <v>0</v>
          </cell>
          <cell r="F262" t="str">
            <v>1</v>
          </cell>
          <cell r="G262" t="str">
            <v>B</v>
          </cell>
          <cell r="H262" t="str">
            <v>Défense</v>
          </cell>
          <cell r="I262">
            <v>56</v>
          </cell>
          <cell r="J262" t="str">
            <v>55 ans et plus</v>
          </cell>
        </row>
        <row r="263">
          <cell r="A263" t="str">
            <v>0</v>
          </cell>
          <cell r="B263" t="str">
            <v>Militaires</v>
          </cell>
          <cell r="C263" t="str">
            <v>1</v>
          </cell>
          <cell r="D263" t="str">
            <v>0</v>
          </cell>
          <cell r="E263">
            <v>0</v>
          </cell>
          <cell r="F263" t="str">
            <v>1</v>
          </cell>
          <cell r="G263" t="str">
            <v>B</v>
          </cell>
          <cell r="H263" t="str">
            <v>Défense</v>
          </cell>
          <cell r="I263">
            <v>57</v>
          </cell>
          <cell r="J263" t="str">
            <v>55 ans et plus</v>
          </cell>
        </row>
        <row r="264">
          <cell r="A264" t="str">
            <v>0</v>
          </cell>
          <cell r="B264" t="str">
            <v>Militaires</v>
          </cell>
          <cell r="C264" t="str">
            <v>1</v>
          </cell>
          <cell r="D264" t="str">
            <v>0</v>
          </cell>
          <cell r="E264">
            <v>0</v>
          </cell>
          <cell r="F264" t="str">
            <v>1</v>
          </cell>
          <cell r="G264" t="str">
            <v>B</v>
          </cell>
          <cell r="H264" t="str">
            <v>Défense</v>
          </cell>
          <cell r="I264">
            <v>58</v>
          </cell>
          <cell r="J264" t="str">
            <v>55 ans et plus</v>
          </cell>
        </row>
        <row r="265">
          <cell r="A265" t="str">
            <v>0</v>
          </cell>
          <cell r="B265" t="str">
            <v>Militaires</v>
          </cell>
          <cell r="C265" t="str">
            <v>1</v>
          </cell>
          <cell r="D265" t="str">
            <v>0</v>
          </cell>
          <cell r="E265">
            <v>0</v>
          </cell>
          <cell r="F265" t="str">
            <v>1</v>
          </cell>
          <cell r="G265" t="str">
            <v>B</v>
          </cell>
          <cell r="H265" t="str">
            <v>Défense</v>
          </cell>
          <cell r="I265">
            <v>59</v>
          </cell>
          <cell r="J265" t="str">
            <v>55 ans et plus</v>
          </cell>
        </row>
        <row r="266">
          <cell r="A266" t="str">
            <v>0</v>
          </cell>
          <cell r="B266" t="str">
            <v>Militaires</v>
          </cell>
          <cell r="C266" t="str">
            <v>1</v>
          </cell>
          <cell r="D266" t="str">
            <v>0</v>
          </cell>
          <cell r="E266">
            <v>0</v>
          </cell>
          <cell r="F266" t="str">
            <v>1</v>
          </cell>
          <cell r="G266" t="str">
            <v>B</v>
          </cell>
          <cell r="H266" t="str">
            <v>Défense</v>
          </cell>
          <cell r="I266">
            <v>62</v>
          </cell>
          <cell r="J266" t="str">
            <v>55 ans et plus</v>
          </cell>
        </row>
        <row r="267">
          <cell r="A267" t="str">
            <v>0</v>
          </cell>
          <cell r="B267" t="str">
            <v>Militaires</v>
          </cell>
          <cell r="C267" t="str">
            <v>1</v>
          </cell>
          <cell r="D267" t="str">
            <v>0</v>
          </cell>
          <cell r="E267">
            <v>0</v>
          </cell>
          <cell r="F267" t="str">
            <v>1</v>
          </cell>
          <cell r="G267" t="str">
            <v>B</v>
          </cell>
          <cell r="H267" t="str">
            <v>Défense</v>
          </cell>
          <cell r="I267">
            <v>64</v>
          </cell>
          <cell r="J267" t="str">
            <v>55 ans et plus</v>
          </cell>
        </row>
        <row r="268">
          <cell r="A268" t="str">
            <v>0</v>
          </cell>
          <cell r="B268" t="str">
            <v>Militaires</v>
          </cell>
          <cell r="C268" t="str">
            <v>1</v>
          </cell>
          <cell r="D268" t="str">
            <v>0</v>
          </cell>
          <cell r="E268">
            <v>0</v>
          </cell>
          <cell r="F268" t="str">
            <v>1</v>
          </cell>
          <cell r="G268" t="str">
            <v>B</v>
          </cell>
          <cell r="H268" t="str">
            <v>Intérieur</v>
          </cell>
          <cell r="I268">
            <v>20</v>
          </cell>
          <cell r="J268" t="str">
            <v>Moins de 30 ans</v>
          </cell>
        </row>
        <row r="269">
          <cell r="A269" t="str">
            <v>0</v>
          </cell>
          <cell r="B269" t="str">
            <v>Militaires</v>
          </cell>
          <cell r="C269" t="str">
            <v>1</v>
          </cell>
          <cell r="D269" t="str">
            <v>0</v>
          </cell>
          <cell r="E269">
            <v>0</v>
          </cell>
          <cell r="F269" t="str">
            <v>1</v>
          </cell>
          <cell r="G269" t="str">
            <v>B</v>
          </cell>
          <cell r="H269" t="str">
            <v>Intérieur</v>
          </cell>
          <cell r="I269">
            <v>21</v>
          </cell>
          <cell r="J269" t="str">
            <v>Moins de 30 ans</v>
          </cell>
        </row>
        <row r="270">
          <cell r="A270" t="str">
            <v>0</v>
          </cell>
          <cell r="B270" t="str">
            <v>Militaires</v>
          </cell>
          <cell r="C270" t="str">
            <v>1</v>
          </cell>
          <cell r="D270" t="str">
            <v>0</v>
          </cell>
          <cell r="E270">
            <v>0</v>
          </cell>
          <cell r="F270" t="str">
            <v>1</v>
          </cell>
          <cell r="G270" t="str">
            <v>B</v>
          </cell>
          <cell r="H270" t="str">
            <v>Intérieur</v>
          </cell>
          <cell r="I270">
            <v>22</v>
          </cell>
          <cell r="J270" t="str">
            <v>Moins de 30 ans</v>
          </cell>
        </row>
        <row r="271">
          <cell r="A271" t="str">
            <v>0</v>
          </cell>
          <cell r="B271" t="str">
            <v>Militaires</v>
          </cell>
          <cell r="C271" t="str">
            <v>1</v>
          </cell>
          <cell r="D271" t="str">
            <v>0</v>
          </cell>
          <cell r="E271">
            <v>0</v>
          </cell>
          <cell r="F271" t="str">
            <v>1</v>
          </cell>
          <cell r="G271" t="str">
            <v>B</v>
          </cell>
          <cell r="H271" t="str">
            <v>Intérieur</v>
          </cell>
          <cell r="I271">
            <v>23</v>
          </cell>
          <cell r="J271" t="str">
            <v>Moins de 30 ans</v>
          </cell>
        </row>
        <row r="272">
          <cell r="A272" t="str">
            <v>0</v>
          </cell>
          <cell r="B272" t="str">
            <v>Militaires</v>
          </cell>
          <cell r="C272" t="str">
            <v>1</v>
          </cell>
          <cell r="D272" t="str">
            <v>0</v>
          </cell>
          <cell r="E272">
            <v>0</v>
          </cell>
          <cell r="F272" t="str">
            <v>1</v>
          </cell>
          <cell r="G272" t="str">
            <v>B</v>
          </cell>
          <cell r="H272" t="str">
            <v>Intérieur</v>
          </cell>
          <cell r="I272">
            <v>24</v>
          </cell>
          <cell r="J272" t="str">
            <v>Moins de 30 ans</v>
          </cell>
        </row>
        <row r="273">
          <cell r="A273" t="str">
            <v>0</v>
          </cell>
          <cell r="B273" t="str">
            <v>Militaires</v>
          </cell>
          <cell r="C273" t="str">
            <v>1</v>
          </cell>
          <cell r="D273" t="str">
            <v>0</v>
          </cell>
          <cell r="E273">
            <v>0</v>
          </cell>
          <cell r="F273" t="str">
            <v>1</v>
          </cell>
          <cell r="G273" t="str">
            <v>B</v>
          </cell>
          <cell r="H273" t="str">
            <v>Intérieur</v>
          </cell>
          <cell r="I273">
            <v>25</v>
          </cell>
          <cell r="J273" t="str">
            <v>Moins de 30 ans</v>
          </cell>
        </row>
        <row r="274">
          <cell r="A274" t="str">
            <v>0</v>
          </cell>
          <cell r="B274" t="str">
            <v>Militaires</v>
          </cell>
          <cell r="C274" t="str">
            <v>1</v>
          </cell>
          <cell r="D274" t="str">
            <v>0</v>
          </cell>
          <cell r="E274">
            <v>0</v>
          </cell>
          <cell r="F274" t="str">
            <v>1</v>
          </cell>
          <cell r="G274" t="str">
            <v>B</v>
          </cell>
          <cell r="H274" t="str">
            <v>Intérieur</v>
          </cell>
          <cell r="I274">
            <v>26</v>
          </cell>
          <cell r="J274" t="str">
            <v>Moins de 30 ans</v>
          </cell>
        </row>
        <row r="275">
          <cell r="A275" t="str">
            <v>0</v>
          </cell>
          <cell r="B275" t="str">
            <v>Militaires</v>
          </cell>
          <cell r="C275" t="str">
            <v>1</v>
          </cell>
          <cell r="D275" t="str">
            <v>0</v>
          </cell>
          <cell r="E275">
            <v>0</v>
          </cell>
          <cell r="F275" t="str">
            <v>1</v>
          </cell>
          <cell r="G275" t="str">
            <v>B</v>
          </cell>
          <cell r="H275" t="str">
            <v>Intérieur</v>
          </cell>
          <cell r="I275">
            <v>27</v>
          </cell>
          <cell r="J275" t="str">
            <v>Moins de 30 ans</v>
          </cell>
        </row>
        <row r="276">
          <cell r="A276" t="str">
            <v>0</v>
          </cell>
          <cell r="B276" t="str">
            <v>Militaires</v>
          </cell>
          <cell r="C276" t="str">
            <v>1</v>
          </cell>
          <cell r="D276" t="str">
            <v>0</v>
          </cell>
          <cell r="E276">
            <v>0</v>
          </cell>
          <cell r="F276" t="str">
            <v>1</v>
          </cell>
          <cell r="G276" t="str">
            <v>B</v>
          </cell>
          <cell r="H276" t="str">
            <v>Intérieur</v>
          </cell>
          <cell r="I276">
            <v>28</v>
          </cell>
          <cell r="J276" t="str">
            <v>Moins de 30 ans</v>
          </cell>
        </row>
        <row r="277">
          <cell r="A277" t="str">
            <v>0</v>
          </cell>
          <cell r="B277" t="str">
            <v>Militaires</v>
          </cell>
          <cell r="C277" t="str">
            <v>1</v>
          </cell>
          <cell r="D277" t="str">
            <v>0</v>
          </cell>
          <cell r="E277">
            <v>0</v>
          </cell>
          <cell r="F277" t="str">
            <v>1</v>
          </cell>
          <cell r="G277" t="str">
            <v>B</v>
          </cell>
          <cell r="H277" t="str">
            <v>Intérieur</v>
          </cell>
          <cell r="I277">
            <v>29</v>
          </cell>
          <cell r="J277" t="str">
            <v>Moins de 30 ans</v>
          </cell>
        </row>
        <row r="278">
          <cell r="A278" t="str">
            <v>0</v>
          </cell>
          <cell r="B278" t="str">
            <v>Militaires</v>
          </cell>
          <cell r="C278" t="str">
            <v>1</v>
          </cell>
          <cell r="D278" t="str">
            <v>0</v>
          </cell>
          <cell r="E278">
            <v>0</v>
          </cell>
          <cell r="F278" t="str">
            <v>1</v>
          </cell>
          <cell r="G278" t="str">
            <v>B</v>
          </cell>
          <cell r="H278" t="str">
            <v>Intérieur</v>
          </cell>
          <cell r="I278">
            <v>30</v>
          </cell>
          <cell r="J278" t="str">
            <v>30/39 ans</v>
          </cell>
        </row>
        <row r="279">
          <cell r="A279" t="str">
            <v>0</v>
          </cell>
          <cell r="B279" t="str">
            <v>Militaires</v>
          </cell>
          <cell r="C279" t="str">
            <v>1</v>
          </cell>
          <cell r="D279" t="str">
            <v>0</v>
          </cell>
          <cell r="E279">
            <v>0</v>
          </cell>
          <cell r="F279" t="str">
            <v>1</v>
          </cell>
          <cell r="G279" t="str">
            <v>B</v>
          </cell>
          <cell r="H279" t="str">
            <v>Intérieur</v>
          </cell>
          <cell r="I279">
            <v>31</v>
          </cell>
          <cell r="J279" t="str">
            <v>30/39 ans</v>
          </cell>
        </row>
        <row r="280">
          <cell r="A280" t="str">
            <v>0</v>
          </cell>
          <cell r="B280" t="str">
            <v>Militaires</v>
          </cell>
          <cell r="C280" t="str">
            <v>1</v>
          </cell>
          <cell r="D280" t="str">
            <v>0</v>
          </cell>
          <cell r="E280">
            <v>0</v>
          </cell>
          <cell r="F280" t="str">
            <v>1</v>
          </cell>
          <cell r="G280" t="str">
            <v>B</v>
          </cell>
          <cell r="H280" t="str">
            <v>Intérieur</v>
          </cell>
          <cell r="I280">
            <v>32</v>
          </cell>
          <cell r="J280" t="str">
            <v>30/39 ans</v>
          </cell>
        </row>
        <row r="281">
          <cell r="A281" t="str">
            <v>0</v>
          </cell>
          <cell r="B281" t="str">
            <v>Militaires</v>
          </cell>
          <cell r="C281" t="str">
            <v>1</v>
          </cell>
          <cell r="D281" t="str">
            <v>0</v>
          </cell>
          <cell r="E281">
            <v>0</v>
          </cell>
          <cell r="F281" t="str">
            <v>1</v>
          </cell>
          <cell r="G281" t="str">
            <v>B</v>
          </cell>
          <cell r="H281" t="str">
            <v>Intérieur</v>
          </cell>
          <cell r="I281">
            <v>33</v>
          </cell>
          <cell r="J281" t="str">
            <v>30/39 ans</v>
          </cell>
        </row>
        <row r="282">
          <cell r="A282" t="str">
            <v>0</v>
          </cell>
          <cell r="B282" t="str">
            <v>Militaires</v>
          </cell>
          <cell r="C282" t="str">
            <v>1</v>
          </cell>
          <cell r="D282" t="str">
            <v>0</v>
          </cell>
          <cell r="E282">
            <v>0</v>
          </cell>
          <cell r="F282" t="str">
            <v>1</v>
          </cell>
          <cell r="G282" t="str">
            <v>B</v>
          </cell>
          <cell r="H282" t="str">
            <v>Intérieur</v>
          </cell>
          <cell r="I282">
            <v>34</v>
          </cell>
          <cell r="J282" t="str">
            <v>30/39 ans</v>
          </cell>
        </row>
        <row r="283">
          <cell r="A283" t="str">
            <v>0</v>
          </cell>
          <cell r="B283" t="str">
            <v>Militaires</v>
          </cell>
          <cell r="C283" t="str">
            <v>1</v>
          </cell>
          <cell r="D283" t="str">
            <v>0</v>
          </cell>
          <cell r="E283">
            <v>0</v>
          </cell>
          <cell r="F283" t="str">
            <v>1</v>
          </cell>
          <cell r="G283" t="str">
            <v>B</v>
          </cell>
          <cell r="H283" t="str">
            <v>Intérieur</v>
          </cell>
          <cell r="I283">
            <v>35</v>
          </cell>
          <cell r="J283" t="str">
            <v>30/39 ans</v>
          </cell>
        </row>
        <row r="284">
          <cell r="A284" t="str">
            <v>0</v>
          </cell>
          <cell r="B284" t="str">
            <v>Militaires</v>
          </cell>
          <cell r="C284" t="str">
            <v>1</v>
          </cell>
          <cell r="D284" t="str">
            <v>0</v>
          </cell>
          <cell r="E284">
            <v>0</v>
          </cell>
          <cell r="F284" t="str">
            <v>1</v>
          </cell>
          <cell r="G284" t="str">
            <v>B</v>
          </cell>
          <cell r="H284" t="str">
            <v>Intérieur</v>
          </cell>
          <cell r="I284">
            <v>36</v>
          </cell>
          <cell r="J284" t="str">
            <v>30/39 ans</v>
          </cell>
        </row>
        <row r="285">
          <cell r="A285" t="str">
            <v>0</v>
          </cell>
          <cell r="B285" t="str">
            <v>Militaires</v>
          </cell>
          <cell r="C285" t="str">
            <v>1</v>
          </cell>
          <cell r="D285" t="str">
            <v>0</v>
          </cell>
          <cell r="E285">
            <v>0</v>
          </cell>
          <cell r="F285" t="str">
            <v>1</v>
          </cell>
          <cell r="G285" t="str">
            <v>B</v>
          </cell>
          <cell r="H285" t="str">
            <v>Intérieur</v>
          </cell>
          <cell r="I285">
            <v>37</v>
          </cell>
          <cell r="J285" t="str">
            <v>30/39 ans</v>
          </cell>
        </row>
        <row r="286">
          <cell r="A286" t="str">
            <v>0</v>
          </cell>
          <cell r="B286" t="str">
            <v>Militaires</v>
          </cell>
          <cell r="C286" t="str">
            <v>1</v>
          </cell>
          <cell r="D286" t="str">
            <v>0</v>
          </cell>
          <cell r="E286">
            <v>0</v>
          </cell>
          <cell r="F286" t="str">
            <v>1</v>
          </cell>
          <cell r="G286" t="str">
            <v>B</v>
          </cell>
          <cell r="H286" t="str">
            <v>Intérieur</v>
          </cell>
          <cell r="I286">
            <v>38</v>
          </cell>
          <cell r="J286" t="str">
            <v>30/39 ans</v>
          </cell>
        </row>
        <row r="287">
          <cell r="A287" t="str">
            <v>0</v>
          </cell>
          <cell r="B287" t="str">
            <v>Militaires</v>
          </cell>
          <cell r="C287" t="str">
            <v>1</v>
          </cell>
          <cell r="D287" t="str">
            <v>0</v>
          </cell>
          <cell r="E287">
            <v>0</v>
          </cell>
          <cell r="F287" t="str">
            <v>1</v>
          </cell>
          <cell r="G287" t="str">
            <v>B</v>
          </cell>
          <cell r="H287" t="str">
            <v>Intérieur</v>
          </cell>
          <cell r="I287">
            <v>39</v>
          </cell>
          <cell r="J287" t="str">
            <v>40/54 ans</v>
          </cell>
        </row>
        <row r="288">
          <cell r="A288" t="str">
            <v>0</v>
          </cell>
          <cell r="B288" t="str">
            <v>Militaires</v>
          </cell>
          <cell r="C288" t="str">
            <v>1</v>
          </cell>
          <cell r="D288" t="str">
            <v>0</v>
          </cell>
          <cell r="E288">
            <v>0</v>
          </cell>
          <cell r="F288" t="str">
            <v>1</v>
          </cell>
          <cell r="G288" t="str">
            <v>B</v>
          </cell>
          <cell r="H288" t="str">
            <v>Intérieur</v>
          </cell>
          <cell r="I288">
            <v>40</v>
          </cell>
          <cell r="J288" t="str">
            <v>40/54 ans</v>
          </cell>
        </row>
        <row r="289">
          <cell r="A289" t="str">
            <v>0</v>
          </cell>
          <cell r="B289" t="str">
            <v>Militaires</v>
          </cell>
          <cell r="C289" t="str">
            <v>1</v>
          </cell>
          <cell r="D289" t="str">
            <v>0</v>
          </cell>
          <cell r="E289">
            <v>0</v>
          </cell>
          <cell r="F289" t="str">
            <v>1</v>
          </cell>
          <cell r="G289" t="str">
            <v>B</v>
          </cell>
          <cell r="H289" t="str">
            <v>Intérieur</v>
          </cell>
          <cell r="I289">
            <v>41</v>
          </cell>
          <cell r="J289" t="str">
            <v>40/54 ans</v>
          </cell>
        </row>
        <row r="290">
          <cell r="A290" t="str">
            <v>0</v>
          </cell>
          <cell r="B290" t="str">
            <v>Militaires</v>
          </cell>
          <cell r="C290" t="str">
            <v>1</v>
          </cell>
          <cell r="D290" t="str">
            <v>0</v>
          </cell>
          <cell r="E290">
            <v>0</v>
          </cell>
          <cell r="F290" t="str">
            <v>1</v>
          </cell>
          <cell r="G290" t="str">
            <v>B</v>
          </cell>
          <cell r="H290" t="str">
            <v>Intérieur</v>
          </cell>
          <cell r="I290">
            <v>42</v>
          </cell>
          <cell r="J290" t="str">
            <v>40/54 ans</v>
          </cell>
        </row>
        <row r="291">
          <cell r="A291" t="str">
            <v>0</v>
          </cell>
          <cell r="B291" t="str">
            <v>Militaires</v>
          </cell>
          <cell r="C291" t="str">
            <v>1</v>
          </cell>
          <cell r="D291" t="str">
            <v>0</v>
          </cell>
          <cell r="E291">
            <v>0</v>
          </cell>
          <cell r="F291" t="str">
            <v>1</v>
          </cell>
          <cell r="G291" t="str">
            <v>B</v>
          </cell>
          <cell r="H291" t="str">
            <v>Intérieur</v>
          </cell>
          <cell r="I291">
            <v>43</v>
          </cell>
          <cell r="J291" t="str">
            <v>40/54 ans</v>
          </cell>
        </row>
        <row r="292">
          <cell r="A292" t="str">
            <v>0</v>
          </cell>
          <cell r="B292" t="str">
            <v>Militaires</v>
          </cell>
          <cell r="C292" t="str">
            <v>1</v>
          </cell>
          <cell r="D292" t="str">
            <v>0</v>
          </cell>
          <cell r="E292">
            <v>0</v>
          </cell>
          <cell r="F292" t="str">
            <v>1</v>
          </cell>
          <cell r="G292" t="str">
            <v>B</v>
          </cell>
          <cell r="H292" t="str">
            <v>Intérieur</v>
          </cell>
          <cell r="I292">
            <v>44</v>
          </cell>
          <cell r="J292" t="str">
            <v>40/54 ans</v>
          </cell>
        </row>
        <row r="293">
          <cell r="A293" t="str">
            <v>0</v>
          </cell>
          <cell r="B293" t="str">
            <v>Militaires</v>
          </cell>
          <cell r="C293" t="str">
            <v>1</v>
          </cell>
          <cell r="D293" t="str">
            <v>0</v>
          </cell>
          <cell r="E293">
            <v>0</v>
          </cell>
          <cell r="F293" t="str">
            <v>1</v>
          </cell>
          <cell r="G293" t="str">
            <v>B</v>
          </cell>
          <cell r="H293" t="str">
            <v>Intérieur</v>
          </cell>
          <cell r="I293">
            <v>45</v>
          </cell>
          <cell r="J293" t="str">
            <v>40/54 ans</v>
          </cell>
        </row>
        <row r="294">
          <cell r="A294" t="str">
            <v>0</v>
          </cell>
          <cell r="B294" t="str">
            <v>Militaires</v>
          </cell>
          <cell r="C294" t="str">
            <v>1</v>
          </cell>
          <cell r="D294" t="str">
            <v>0</v>
          </cell>
          <cell r="E294">
            <v>0</v>
          </cell>
          <cell r="F294" t="str">
            <v>1</v>
          </cell>
          <cell r="G294" t="str">
            <v>B</v>
          </cell>
          <cell r="H294" t="str">
            <v>Intérieur</v>
          </cell>
          <cell r="I294">
            <v>46</v>
          </cell>
          <cell r="J294" t="str">
            <v>40/54 ans</v>
          </cell>
        </row>
        <row r="295">
          <cell r="A295" t="str">
            <v>0</v>
          </cell>
          <cell r="B295" t="str">
            <v>Militaires</v>
          </cell>
          <cell r="C295" t="str">
            <v>1</v>
          </cell>
          <cell r="D295" t="str">
            <v>0</v>
          </cell>
          <cell r="E295">
            <v>0</v>
          </cell>
          <cell r="F295" t="str">
            <v>1</v>
          </cell>
          <cell r="G295" t="str">
            <v>B</v>
          </cell>
          <cell r="H295" t="str">
            <v>Intérieur</v>
          </cell>
          <cell r="I295">
            <v>47</v>
          </cell>
          <cell r="J295" t="str">
            <v>40/54 ans</v>
          </cell>
        </row>
        <row r="296">
          <cell r="A296" t="str">
            <v>0</v>
          </cell>
          <cell r="B296" t="str">
            <v>Militaires</v>
          </cell>
          <cell r="C296" t="str">
            <v>1</v>
          </cell>
          <cell r="D296" t="str">
            <v>0</v>
          </cell>
          <cell r="E296">
            <v>0</v>
          </cell>
          <cell r="F296" t="str">
            <v>1</v>
          </cell>
          <cell r="G296" t="str">
            <v>B</v>
          </cell>
          <cell r="H296" t="str">
            <v>Intérieur</v>
          </cell>
          <cell r="I296">
            <v>48</v>
          </cell>
          <cell r="J296" t="str">
            <v>40/54 ans</v>
          </cell>
        </row>
        <row r="297">
          <cell r="A297" t="str">
            <v>0</v>
          </cell>
          <cell r="B297" t="str">
            <v>Militaires</v>
          </cell>
          <cell r="C297" t="str">
            <v>1</v>
          </cell>
          <cell r="D297" t="str">
            <v>0</v>
          </cell>
          <cell r="E297">
            <v>0</v>
          </cell>
          <cell r="F297" t="str">
            <v>1</v>
          </cell>
          <cell r="G297" t="str">
            <v>B</v>
          </cell>
          <cell r="H297" t="str">
            <v>Intérieur</v>
          </cell>
          <cell r="I297">
            <v>49</v>
          </cell>
          <cell r="J297" t="str">
            <v>40/54 ans</v>
          </cell>
        </row>
        <row r="298">
          <cell r="A298" t="str">
            <v>0</v>
          </cell>
          <cell r="B298" t="str">
            <v>Militaires</v>
          </cell>
          <cell r="C298" t="str">
            <v>1</v>
          </cell>
          <cell r="D298" t="str">
            <v>0</v>
          </cell>
          <cell r="E298">
            <v>0</v>
          </cell>
          <cell r="F298" t="str">
            <v>1</v>
          </cell>
          <cell r="G298" t="str">
            <v>B</v>
          </cell>
          <cell r="H298" t="str">
            <v>Intérieur</v>
          </cell>
          <cell r="I298">
            <v>50</v>
          </cell>
          <cell r="J298" t="str">
            <v>40/54 ans</v>
          </cell>
        </row>
        <row r="299">
          <cell r="A299" t="str">
            <v>0</v>
          </cell>
          <cell r="B299" t="str">
            <v>Militaires</v>
          </cell>
          <cell r="C299" t="str">
            <v>1</v>
          </cell>
          <cell r="D299" t="str">
            <v>0</v>
          </cell>
          <cell r="E299">
            <v>0</v>
          </cell>
          <cell r="F299" t="str">
            <v>1</v>
          </cell>
          <cell r="G299" t="str">
            <v>B</v>
          </cell>
          <cell r="H299" t="str">
            <v>Intérieur</v>
          </cell>
          <cell r="I299">
            <v>51</v>
          </cell>
          <cell r="J299" t="str">
            <v>40/54 ans</v>
          </cell>
        </row>
        <row r="300">
          <cell r="A300" t="str">
            <v>0</v>
          </cell>
          <cell r="B300" t="str">
            <v>Militaires</v>
          </cell>
          <cell r="C300" t="str">
            <v>1</v>
          </cell>
          <cell r="D300" t="str">
            <v>0</v>
          </cell>
          <cell r="E300">
            <v>0</v>
          </cell>
          <cell r="F300" t="str">
            <v>1</v>
          </cell>
          <cell r="G300" t="str">
            <v>B</v>
          </cell>
          <cell r="H300" t="str">
            <v>Intérieur</v>
          </cell>
          <cell r="I300">
            <v>54</v>
          </cell>
          <cell r="J300" t="str">
            <v>40/54 ans</v>
          </cell>
        </row>
        <row r="301">
          <cell r="A301" t="str">
            <v>0</v>
          </cell>
          <cell r="B301" t="str">
            <v>Militaires</v>
          </cell>
          <cell r="C301" t="str">
            <v>1</v>
          </cell>
          <cell r="D301" t="str">
            <v>0</v>
          </cell>
          <cell r="E301">
            <v>0</v>
          </cell>
          <cell r="F301" t="str">
            <v>1</v>
          </cell>
          <cell r="G301" t="str">
            <v>B</v>
          </cell>
          <cell r="H301" t="str">
            <v>Outremer</v>
          </cell>
          <cell r="I301">
            <v>25</v>
          </cell>
          <cell r="J301" t="str">
            <v>Moins de 30 ans</v>
          </cell>
        </row>
        <row r="302">
          <cell r="A302" t="str">
            <v>0</v>
          </cell>
          <cell r="B302" t="str">
            <v>Militaires</v>
          </cell>
          <cell r="C302" t="str">
            <v>1</v>
          </cell>
          <cell r="D302" t="str">
            <v>0</v>
          </cell>
          <cell r="E302">
            <v>0</v>
          </cell>
          <cell r="F302" t="str">
            <v>1</v>
          </cell>
          <cell r="G302" t="str">
            <v>B</v>
          </cell>
          <cell r="H302" t="str">
            <v>Outremer</v>
          </cell>
          <cell r="I302">
            <v>26</v>
          </cell>
          <cell r="J302" t="str">
            <v>Moins de 30 ans</v>
          </cell>
        </row>
        <row r="303">
          <cell r="A303" t="str">
            <v>0</v>
          </cell>
          <cell r="B303" t="str">
            <v>Militaires</v>
          </cell>
          <cell r="C303" t="str">
            <v>1</v>
          </cell>
          <cell r="D303" t="str">
            <v>0</v>
          </cell>
          <cell r="E303">
            <v>0</v>
          </cell>
          <cell r="F303" t="str">
            <v>1</v>
          </cell>
          <cell r="G303" t="str">
            <v>B</v>
          </cell>
          <cell r="H303" t="str">
            <v>Outremer</v>
          </cell>
          <cell r="I303">
            <v>27</v>
          </cell>
          <cell r="J303" t="str">
            <v>Moins de 30 ans</v>
          </cell>
        </row>
        <row r="304">
          <cell r="A304" t="str">
            <v>0</v>
          </cell>
          <cell r="B304" t="str">
            <v>Militaires</v>
          </cell>
          <cell r="C304" t="str">
            <v>1</v>
          </cell>
          <cell r="D304" t="str">
            <v>0</v>
          </cell>
          <cell r="E304">
            <v>0</v>
          </cell>
          <cell r="F304" t="str">
            <v>1</v>
          </cell>
          <cell r="G304" t="str">
            <v>B</v>
          </cell>
          <cell r="H304" t="str">
            <v>Outremer</v>
          </cell>
          <cell r="I304">
            <v>28</v>
          </cell>
          <cell r="J304" t="str">
            <v>Moins de 30 ans</v>
          </cell>
        </row>
        <row r="305">
          <cell r="A305" t="str">
            <v>0</v>
          </cell>
          <cell r="B305" t="str">
            <v>Militaires</v>
          </cell>
          <cell r="C305" t="str">
            <v>1</v>
          </cell>
          <cell r="D305" t="str">
            <v>0</v>
          </cell>
          <cell r="E305">
            <v>0</v>
          </cell>
          <cell r="F305" t="str">
            <v>1</v>
          </cell>
          <cell r="G305" t="str">
            <v>B</v>
          </cell>
          <cell r="H305" t="str">
            <v>Outremer</v>
          </cell>
          <cell r="I305">
            <v>29</v>
          </cell>
          <cell r="J305" t="str">
            <v>Moins de 30 ans</v>
          </cell>
        </row>
        <row r="306">
          <cell r="A306" t="str">
            <v>0</v>
          </cell>
          <cell r="B306" t="str">
            <v>Militaires</v>
          </cell>
          <cell r="C306" t="str">
            <v>1</v>
          </cell>
          <cell r="D306" t="str">
            <v>0</v>
          </cell>
          <cell r="E306">
            <v>0</v>
          </cell>
          <cell r="F306" t="str">
            <v>1</v>
          </cell>
          <cell r="G306" t="str">
            <v>B</v>
          </cell>
          <cell r="H306" t="str">
            <v>Outremer</v>
          </cell>
          <cell r="I306">
            <v>30</v>
          </cell>
          <cell r="J306" t="str">
            <v>30/39 ans</v>
          </cell>
        </row>
        <row r="307">
          <cell r="A307" t="str">
            <v>0</v>
          </cell>
          <cell r="B307" t="str">
            <v>Militaires</v>
          </cell>
          <cell r="C307" t="str">
            <v>1</v>
          </cell>
          <cell r="D307" t="str">
            <v>0</v>
          </cell>
          <cell r="E307">
            <v>0</v>
          </cell>
          <cell r="F307" t="str">
            <v>1</v>
          </cell>
          <cell r="G307" t="str">
            <v>B</v>
          </cell>
          <cell r="H307" t="str">
            <v>Outremer</v>
          </cell>
          <cell r="I307">
            <v>31</v>
          </cell>
          <cell r="J307" t="str">
            <v>30/39 ans</v>
          </cell>
        </row>
        <row r="308">
          <cell r="A308" t="str">
            <v>0</v>
          </cell>
          <cell r="B308" t="str">
            <v>Militaires</v>
          </cell>
          <cell r="C308" t="str">
            <v>1</v>
          </cell>
          <cell r="D308" t="str">
            <v>0</v>
          </cell>
          <cell r="E308">
            <v>0</v>
          </cell>
          <cell r="F308" t="str">
            <v>1</v>
          </cell>
          <cell r="G308" t="str">
            <v>B</v>
          </cell>
          <cell r="H308" t="str">
            <v>Outremer</v>
          </cell>
          <cell r="I308">
            <v>32</v>
          </cell>
          <cell r="J308" t="str">
            <v>30/39 ans</v>
          </cell>
        </row>
        <row r="309">
          <cell r="A309" t="str">
            <v>0</v>
          </cell>
          <cell r="B309" t="str">
            <v>Militaires</v>
          </cell>
          <cell r="C309" t="str">
            <v>1</v>
          </cell>
          <cell r="D309" t="str">
            <v>0</v>
          </cell>
          <cell r="E309">
            <v>0</v>
          </cell>
          <cell r="F309" t="str">
            <v>1</v>
          </cell>
          <cell r="G309" t="str">
            <v>B</v>
          </cell>
          <cell r="H309" t="str">
            <v>Outremer</v>
          </cell>
          <cell r="I309">
            <v>33</v>
          </cell>
          <cell r="J309" t="str">
            <v>30/39 ans</v>
          </cell>
        </row>
        <row r="310">
          <cell r="A310" t="str">
            <v>0</v>
          </cell>
          <cell r="B310" t="str">
            <v>Militaires</v>
          </cell>
          <cell r="C310" t="str">
            <v>1</v>
          </cell>
          <cell r="D310" t="str">
            <v>0</v>
          </cell>
          <cell r="E310">
            <v>0</v>
          </cell>
          <cell r="F310" t="str">
            <v>1</v>
          </cell>
          <cell r="G310" t="str">
            <v>B</v>
          </cell>
          <cell r="H310" t="str">
            <v>Outremer</v>
          </cell>
          <cell r="I310">
            <v>34</v>
          </cell>
          <cell r="J310" t="str">
            <v>30/39 ans</v>
          </cell>
        </row>
        <row r="311">
          <cell r="A311" t="str">
            <v>0</v>
          </cell>
          <cell r="B311" t="str">
            <v>Militaires</v>
          </cell>
          <cell r="C311" t="str">
            <v>1</v>
          </cell>
          <cell r="D311" t="str">
            <v>0</v>
          </cell>
          <cell r="E311">
            <v>0</v>
          </cell>
          <cell r="F311" t="str">
            <v>1</v>
          </cell>
          <cell r="G311" t="str">
            <v>B</v>
          </cell>
          <cell r="H311" t="str">
            <v>Outremer</v>
          </cell>
          <cell r="I311">
            <v>35</v>
          </cell>
          <cell r="J311" t="str">
            <v>30/39 ans</v>
          </cell>
        </row>
        <row r="312">
          <cell r="A312" t="str">
            <v>0</v>
          </cell>
          <cell r="B312" t="str">
            <v>Militaires</v>
          </cell>
          <cell r="C312" t="str">
            <v>1</v>
          </cell>
          <cell r="D312" t="str">
            <v>0</v>
          </cell>
          <cell r="E312">
            <v>0</v>
          </cell>
          <cell r="F312" t="str">
            <v>1</v>
          </cell>
          <cell r="G312" t="str">
            <v>B</v>
          </cell>
          <cell r="H312" t="str">
            <v>Outremer</v>
          </cell>
          <cell r="I312">
            <v>36</v>
          </cell>
          <cell r="J312" t="str">
            <v>30/39 ans</v>
          </cell>
        </row>
        <row r="313">
          <cell r="A313" t="str">
            <v>0</v>
          </cell>
          <cell r="B313" t="str">
            <v>Militaires</v>
          </cell>
          <cell r="C313" t="str">
            <v>1</v>
          </cell>
          <cell r="D313" t="str">
            <v>0</v>
          </cell>
          <cell r="E313">
            <v>0</v>
          </cell>
          <cell r="F313" t="str">
            <v>1</v>
          </cell>
          <cell r="G313" t="str">
            <v>B</v>
          </cell>
          <cell r="H313" t="str">
            <v>Outremer</v>
          </cell>
          <cell r="I313">
            <v>37</v>
          </cell>
          <cell r="J313" t="str">
            <v>30/39 ans</v>
          </cell>
        </row>
        <row r="314">
          <cell r="A314" t="str">
            <v>0</v>
          </cell>
          <cell r="B314" t="str">
            <v>Militaires</v>
          </cell>
          <cell r="C314" t="str">
            <v>1</v>
          </cell>
          <cell r="D314" t="str">
            <v>0</v>
          </cell>
          <cell r="E314">
            <v>0</v>
          </cell>
          <cell r="F314" t="str">
            <v>1</v>
          </cell>
          <cell r="G314" t="str">
            <v>B</v>
          </cell>
          <cell r="H314" t="str">
            <v>Outremer</v>
          </cell>
          <cell r="I314">
            <v>38</v>
          </cell>
          <cell r="J314" t="str">
            <v>30/39 ans</v>
          </cell>
        </row>
        <row r="315">
          <cell r="A315" t="str">
            <v>0</v>
          </cell>
          <cell r="B315" t="str">
            <v>Militaires</v>
          </cell>
          <cell r="C315" t="str">
            <v>1</v>
          </cell>
          <cell r="D315" t="str">
            <v>0</v>
          </cell>
          <cell r="E315">
            <v>0</v>
          </cell>
          <cell r="F315" t="str">
            <v>1</v>
          </cell>
          <cell r="G315" t="str">
            <v>B</v>
          </cell>
          <cell r="H315" t="str">
            <v>Outremer</v>
          </cell>
          <cell r="I315">
            <v>39</v>
          </cell>
          <cell r="J315" t="str">
            <v>40/54 ans</v>
          </cell>
        </row>
        <row r="316">
          <cell r="A316" t="str">
            <v>0</v>
          </cell>
          <cell r="B316" t="str">
            <v>Militaires</v>
          </cell>
          <cell r="C316" t="str">
            <v>1</v>
          </cell>
          <cell r="D316" t="str">
            <v>0</v>
          </cell>
          <cell r="E316">
            <v>0</v>
          </cell>
          <cell r="F316" t="str">
            <v>1</v>
          </cell>
          <cell r="G316" t="str">
            <v>B</v>
          </cell>
          <cell r="H316" t="str">
            <v>Outremer</v>
          </cell>
          <cell r="I316">
            <v>40</v>
          </cell>
          <cell r="J316" t="str">
            <v>40/54 ans</v>
          </cell>
        </row>
        <row r="317">
          <cell r="A317" t="str">
            <v>0</v>
          </cell>
          <cell r="B317" t="str">
            <v>Militaires</v>
          </cell>
          <cell r="C317" t="str">
            <v>1</v>
          </cell>
          <cell r="D317" t="str">
            <v>0</v>
          </cell>
          <cell r="E317">
            <v>0</v>
          </cell>
          <cell r="F317" t="str">
            <v>1</v>
          </cell>
          <cell r="G317" t="str">
            <v>B</v>
          </cell>
          <cell r="H317" t="str">
            <v>Outremer</v>
          </cell>
          <cell r="I317">
            <v>41</v>
          </cell>
          <cell r="J317" t="str">
            <v>40/54 ans</v>
          </cell>
        </row>
        <row r="318">
          <cell r="A318" t="str">
            <v>0</v>
          </cell>
          <cell r="B318" t="str">
            <v>Militaires</v>
          </cell>
          <cell r="C318" t="str">
            <v>1</v>
          </cell>
          <cell r="D318" t="str">
            <v>0</v>
          </cell>
          <cell r="E318">
            <v>0</v>
          </cell>
          <cell r="F318" t="str">
            <v>1</v>
          </cell>
          <cell r="G318" t="str">
            <v>B</v>
          </cell>
          <cell r="H318" t="str">
            <v>Outremer</v>
          </cell>
          <cell r="I318">
            <v>42</v>
          </cell>
          <cell r="J318" t="str">
            <v>40/54 ans</v>
          </cell>
        </row>
        <row r="319">
          <cell r="A319" t="str">
            <v>0</v>
          </cell>
          <cell r="B319" t="str">
            <v>Militaires</v>
          </cell>
          <cell r="C319" t="str">
            <v>1</v>
          </cell>
          <cell r="D319" t="str">
            <v>0</v>
          </cell>
          <cell r="E319">
            <v>0</v>
          </cell>
          <cell r="F319" t="str">
            <v>1</v>
          </cell>
          <cell r="G319" t="str">
            <v>B</v>
          </cell>
          <cell r="H319" t="str">
            <v>Outremer</v>
          </cell>
          <cell r="I319">
            <v>43</v>
          </cell>
          <cell r="J319" t="str">
            <v>40/54 ans</v>
          </cell>
        </row>
        <row r="320">
          <cell r="A320" t="str">
            <v>0</v>
          </cell>
          <cell r="B320" t="str">
            <v>Militaires</v>
          </cell>
          <cell r="C320" t="str">
            <v>1</v>
          </cell>
          <cell r="D320" t="str">
            <v>0</v>
          </cell>
          <cell r="E320">
            <v>0</v>
          </cell>
          <cell r="F320" t="str">
            <v>1</v>
          </cell>
          <cell r="G320" t="str">
            <v>B</v>
          </cell>
          <cell r="H320" t="str">
            <v>Outremer</v>
          </cell>
          <cell r="I320">
            <v>44</v>
          </cell>
          <cell r="J320" t="str">
            <v>40/54 ans</v>
          </cell>
        </row>
        <row r="321">
          <cell r="A321" t="str">
            <v>0</v>
          </cell>
          <cell r="B321" t="str">
            <v>Militaires</v>
          </cell>
          <cell r="C321" t="str">
            <v>1</v>
          </cell>
          <cell r="D321" t="str">
            <v>0</v>
          </cell>
          <cell r="E321">
            <v>0</v>
          </cell>
          <cell r="F321" t="str">
            <v>1</v>
          </cell>
          <cell r="G321" t="str">
            <v>B</v>
          </cell>
          <cell r="H321" t="str">
            <v>Outremer</v>
          </cell>
          <cell r="I321">
            <v>45</v>
          </cell>
          <cell r="J321" t="str">
            <v>40/54 ans</v>
          </cell>
        </row>
        <row r="322">
          <cell r="A322" t="str">
            <v>0</v>
          </cell>
          <cell r="B322" t="str">
            <v>Militaires</v>
          </cell>
          <cell r="C322" t="str">
            <v>1</v>
          </cell>
          <cell r="D322" t="str">
            <v>0</v>
          </cell>
          <cell r="E322">
            <v>0</v>
          </cell>
          <cell r="F322" t="str">
            <v>1</v>
          </cell>
          <cell r="G322" t="str">
            <v>B</v>
          </cell>
          <cell r="H322" t="str">
            <v>Outremer</v>
          </cell>
          <cell r="I322">
            <v>46</v>
          </cell>
          <cell r="J322" t="str">
            <v>40/54 ans</v>
          </cell>
        </row>
        <row r="323">
          <cell r="A323" t="str">
            <v>0</v>
          </cell>
          <cell r="B323" t="str">
            <v>Militaires</v>
          </cell>
          <cell r="C323" t="str">
            <v>1</v>
          </cell>
          <cell r="D323" t="str">
            <v>0</v>
          </cell>
          <cell r="E323">
            <v>0</v>
          </cell>
          <cell r="F323" t="str">
            <v>1</v>
          </cell>
          <cell r="G323" t="str">
            <v>B</v>
          </cell>
          <cell r="H323" t="str">
            <v>Outremer</v>
          </cell>
          <cell r="I323">
            <v>47</v>
          </cell>
          <cell r="J323" t="str">
            <v>40/54 ans</v>
          </cell>
        </row>
        <row r="324">
          <cell r="A324" t="str">
            <v>0</v>
          </cell>
          <cell r="B324" t="str">
            <v>Militaires</v>
          </cell>
          <cell r="C324" t="str">
            <v>1</v>
          </cell>
          <cell r="D324" t="str">
            <v>0</v>
          </cell>
          <cell r="E324">
            <v>0</v>
          </cell>
          <cell r="F324" t="str">
            <v>1</v>
          </cell>
          <cell r="G324" t="str">
            <v>B</v>
          </cell>
          <cell r="H324" t="str">
            <v>Outremer</v>
          </cell>
          <cell r="I324">
            <v>48</v>
          </cell>
          <cell r="J324" t="str">
            <v>40/54 ans</v>
          </cell>
        </row>
        <row r="325">
          <cell r="A325" t="str">
            <v>0</v>
          </cell>
          <cell r="B325" t="str">
            <v>Militaires</v>
          </cell>
          <cell r="C325" t="str">
            <v>1</v>
          </cell>
          <cell r="D325" t="str">
            <v>0</v>
          </cell>
          <cell r="E325">
            <v>0</v>
          </cell>
          <cell r="F325" t="str">
            <v>1</v>
          </cell>
          <cell r="G325" t="str">
            <v>B</v>
          </cell>
          <cell r="H325" t="str">
            <v>Outremer</v>
          </cell>
          <cell r="I325">
            <v>49</v>
          </cell>
          <cell r="J325" t="str">
            <v>40/54 ans</v>
          </cell>
        </row>
        <row r="326">
          <cell r="A326" t="str">
            <v>0</v>
          </cell>
          <cell r="B326" t="str">
            <v>Militaires</v>
          </cell>
          <cell r="C326" t="str">
            <v>1</v>
          </cell>
          <cell r="D326" t="str">
            <v>0</v>
          </cell>
          <cell r="E326">
            <v>0</v>
          </cell>
          <cell r="F326" t="str">
            <v>1</v>
          </cell>
          <cell r="G326" t="str">
            <v>B</v>
          </cell>
          <cell r="H326" t="str">
            <v>Outremer</v>
          </cell>
          <cell r="I326">
            <v>50</v>
          </cell>
          <cell r="J326" t="str">
            <v>40/54 ans</v>
          </cell>
        </row>
        <row r="327">
          <cell r="A327" t="str">
            <v>0</v>
          </cell>
          <cell r="B327" t="str">
            <v>Militaires</v>
          </cell>
          <cell r="C327" t="str">
            <v>1</v>
          </cell>
          <cell r="D327" t="str">
            <v>0</v>
          </cell>
          <cell r="E327">
            <v>0</v>
          </cell>
          <cell r="F327" t="str">
            <v>1</v>
          </cell>
          <cell r="G327" t="str">
            <v>B</v>
          </cell>
          <cell r="H327" t="str">
            <v>Outremer</v>
          </cell>
          <cell r="I327">
            <v>51</v>
          </cell>
          <cell r="J327" t="str">
            <v>40/54 ans</v>
          </cell>
        </row>
        <row r="328">
          <cell r="A328" t="str">
            <v>0</v>
          </cell>
          <cell r="B328" t="str">
            <v>Militaires</v>
          </cell>
          <cell r="C328" t="str">
            <v>1</v>
          </cell>
          <cell r="D328" t="str">
            <v>0</v>
          </cell>
          <cell r="E328">
            <v>0</v>
          </cell>
          <cell r="F328" t="str">
            <v>1</v>
          </cell>
          <cell r="G328" t="str">
            <v>B</v>
          </cell>
          <cell r="H328" t="str">
            <v>Outremer</v>
          </cell>
          <cell r="I328">
            <v>52</v>
          </cell>
          <cell r="J328" t="str">
            <v>40/54 ans</v>
          </cell>
        </row>
        <row r="329">
          <cell r="A329" t="str">
            <v>0</v>
          </cell>
          <cell r="B329" t="str">
            <v>Militaires</v>
          </cell>
          <cell r="C329" t="str">
            <v>1</v>
          </cell>
          <cell r="D329" t="str">
            <v>0</v>
          </cell>
          <cell r="E329">
            <v>0</v>
          </cell>
          <cell r="F329" t="str">
            <v>1</v>
          </cell>
          <cell r="G329" t="str">
            <v>B</v>
          </cell>
          <cell r="H329" t="str">
            <v>Outremer</v>
          </cell>
          <cell r="I329">
            <v>54</v>
          </cell>
          <cell r="J329" t="str">
            <v>40/54 ans</v>
          </cell>
        </row>
        <row r="330">
          <cell r="A330" t="str">
            <v>0</v>
          </cell>
          <cell r="B330" t="str">
            <v>Militaires</v>
          </cell>
          <cell r="C330" t="str">
            <v>1</v>
          </cell>
          <cell r="D330" t="str">
            <v>0</v>
          </cell>
          <cell r="E330">
            <v>0</v>
          </cell>
          <cell r="F330" t="str">
            <v>1</v>
          </cell>
          <cell r="G330" t="str">
            <v>B</v>
          </cell>
          <cell r="H330" t="str">
            <v>Santé</v>
          </cell>
          <cell r="I330">
            <v>37</v>
          </cell>
          <cell r="J330" t="str">
            <v>30/39 ans</v>
          </cell>
        </row>
        <row r="331">
          <cell r="A331" t="str">
            <v>0</v>
          </cell>
          <cell r="B331" t="str">
            <v>Militaires</v>
          </cell>
          <cell r="C331" t="str">
            <v>1</v>
          </cell>
          <cell r="D331" t="str">
            <v>0</v>
          </cell>
          <cell r="E331">
            <v>0</v>
          </cell>
          <cell r="F331" t="str">
            <v>1</v>
          </cell>
          <cell r="G331" t="str">
            <v>B</v>
          </cell>
          <cell r="H331" t="str">
            <v>Services du Premier</v>
          </cell>
          <cell r="I331">
            <v>36</v>
          </cell>
          <cell r="J331" t="str">
            <v>30/39 ans</v>
          </cell>
        </row>
        <row r="332">
          <cell r="A332" t="str">
            <v>0</v>
          </cell>
          <cell r="B332" t="str">
            <v>Militaires</v>
          </cell>
          <cell r="C332" t="str">
            <v>1</v>
          </cell>
          <cell r="D332" t="str">
            <v>0</v>
          </cell>
          <cell r="E332">
            <v>0</v>
          </cell>
          <cell r="F332" t="str">
            <v>1</v>
          </cell>
          <cell r="G332" t="str">
            <v>B</v>
          </cell>
          <cell r="H332" t="str">
            <v>Équipement, écologi</v>
          </cell>
          <cell r="I332">
            <v>23</v>
          </cell>
          <cell r="J332" t="str">
            <v>Moins de 30 ans</v>
          </cell>
        </row>
        <row r="333">
          <cell r="A333" t="str">
            <v>0</v>
          </cell>
          <cell r="B333" t="str">
            <v>Militaires</v>
          </cell>
          <cell r="C333" t="str">
            <v>1</v>
          </cell>
          <cell r="D333" t="str">
            <v>0</v>
          </cell>
          <cell r="E333">
            <v>0</v>
          </cell>
          <cell r="F333" t="str">
            <v>1</v>
          </cell>
          <cell r="G333" t="str">
            <v>B</v>
          </cell>
          <cell r="H333" t="str">
            <v>Équipement, écologi</v>
          </cell>
          <cell r="I333">
            <v>24</v>
          </cell>
          <cell r="J333" t="str">
            <v>Moins de 30 ans</v>
          </cell>
        </row>
        <row r="334">
          <cell r="A334" t="str">
            <v>0</v>
          </cell>
          <cell r="B334" t="str">
            <v>Militaires</v>
          </cell>
          <cell r="C334" t="str">
            <v>1</v>
          </cell>
          <cell r="D334" t="str">
            <v>0</v>
          </cell>
          <cell r="E334">
            <v>0</v>
          </cell>
          <cell r="F334" t="str">
            <v>1</v>
          </cell>
          <cell r="G334" t="str">
            <v>B</v>
          </cell>
          <cell r="H334" t="str">
            <v>Équipement, écologi</v>
          </cell>
          <cell r="I334">
            <v>25</v>
          </cell>
          <cell r="J334" t="str">
            <v>Moins de 30 ans</v>
          </cell>
        </row>
        <row r="335">
          <cell r="A335" t="str">
            <v>0</v>
          </cell>
          <cell r="B335" t="str">
            <v>Militaires</v>
          </cell>
          <cell r="C335" t="str">
            <v>1</v>
          </cell>
          <cell r="D335" t="str">
            <v>0</v>
          </cell>
          <cell r="E335">
            <v>0</v>
          </cell>
          <cell r="F335" t="str">
            <v>1</v>
          </cell>
          <cell r="G335" t="str">
            <v>B</v>
          </cell>
          <cell r="H335" t="str">
            <v>Équipement, écologi</v>
          </cell>
          <cell r="I335">
            <v>26</v>
          </cell>
          <cell r="J335" t="str">
            <v>Moins de 30 ans</v>
          </cell>
        </row>
        <row r="336">
          <cell r="A336" t="str">
            <v>0</v>
          </cell>
          <cell r="B336" t="str">
            <v>Militaires</v>
          </cell>
          <cell r="C336" t="str">
            <v>1</v>
          </cell>
          <cell r="D336" t="str">
            <v>0</v>
          </cell>
          <cell r="E336">
            <v>0</v>
          </cell>
          <cell r="F336" t="str">
            <v>1</v>
          </cell>
          <cell r="G336" t="str">
            <v>B</v>
          </cell>
          <cell r="H336" t="str">
            <v>Équipement, écologi</v>
          </cell>
          <cell r="I336">
            <v>27</v>
          </cell>
          <cell r="J336" t="str">
            <v>Moins de 30 ans</v>
          </cell>
        </row>
        <row r="337">
          <cell r="A337" t="str">
            <v>0</v>
          </cell>
          <cell r="B337" t="str">
            <v>Militaires</v>
          </cell>
          <cell r="C337" t="str">
            <v>1</v>
          </cell>
          <cell r="D337" t="str">
            <v>0</v>
          </cell>
          <cell r="E337">
            <v>0</v>
          </cell>
          <cell r="F337" t="str">
            <v>1</v>
          </cell>
          <cell r="G337" t="str">
            <v>B</v>
          </cell>
          <cell r="H337" t="str">
            <v>Équipement, écologi</v>
          </cell>
          <cell r="I337">
            <v>28</v>
          </cell>
          <cell r="J337" t="str">
            <v>Moins de 30 ans</v>
          </cell>
        </row>
        <row r="338">
          <cell r="A338" t="str">
            <v>0</v>
          </cell>
          <cell r="B338" t="str">
            <v>Militaires</v>
          </cell>
          <cell r="C338" t="str">
            <v>1</v>
          </cell>
          <cell r="D338" t="str">
            <v>0</v>
          </cell>
          <cell r="E338">
            <v>0</v>
          </cell>
          <cell r="F338" t="str">
            <v>1</v>
          </cell>
          <cell r="G338" t="str">
            <v>B</v>
          </cell>
          <cell r="H338" t="str">
            <v>Équipement, écologi</v>
          </cell>
          <cell r="I338">
            <v>29</v>
          </cell>
          <cell r="J338" t="str">
            <v>Moins de 30 ans</v>
          </cell>
        </row>
        <row r="339">
          <cell r="A339" t="str">
            <v>0</v>
          </cell>
          <cell r="B339" t="str">
            <v>Militaires</v>
          </cell>
          <cell r="C339" t="str">
            <v>1</v>
          </cell>
          <cell r="D339" t="str">
            <v>0</v>
          </cell>
          <cell r="E339">
            <v>0</v>
          </cell>
          <cell r="F339" t="str">
            <v>1</v>
          </cell>
          <cell r="G339" t="str">
            <v>B</v>
          </cell>
          <cell r="H339" t="str">
            <v>Équipement, écologi</v>
          </cell>
          <cell r="I339">
            <v>30</v>
          </cell>
          <cell r="J339" t="str">
            <v>30/39 ans</v>
          </cell>
        </row>
        <row r="340">
          <cell r="A340" t="str">
            <v>0</v>
          </cell>
          <cell r="B340" t="str">
            <v>Militaires</v>
          </cell>
          <cell r="C340" t="str">
            <v>1</v>
          </cell>
          <cell r="D340" t="str">
            <v>0</v>
          </cell>
          <cell r="E340">
            <v>0</v>
          </cell>
          <cell r="F340" t="str">
            <v>1</v>
          </cell>
          <cell r="G340" t="str">
            <v>B</v>
          </cell>
          <cell r="H340" t="str">
            <v>Équipement, écologi</v>
          </cell>
          <cell r="I340">
            <v>31</v>
          </cell>
          <cell r="J340" t="str">
            <v>30/39 ans</v>
          </cell>
        </row>
        <row r="341">
          <cell r="A341" t="str">
            <v>0</v>
          </cell>
          <cell r="B341" t="str">
            <v>Militaires</v>
          </cell>
          <cell r="C341" t="str">
            <v>1</v>
          </cell>
          <cell r="D341" t="str">
            <v>0</v>
          </cell>
          <cell r="E341">
            <v>0</v>
          </cell>
          <cell r="F341" t="str">
            <v>1</v>
          </cell>
          <cell r="G341" t="str">
            <v>B</v>
          </cell>
          <cell r="H341" t="str">
            <v>Équipement, écologi</v>
          </cell>
          <cell r="I341">
            <v>32</v>
          </cell>
          <cell r="J341" t="str">
            <v>30/39 ans</v>
          </cell>
        </row>
        <row r="342">
          <cell r="A342" t="str">
            <v>0</v>
          </cell>
          <cell r="B342" t="str">
            <v>Militaires</v>
          </cell>
          <cell r="C342" t="str">
            <v>1</v>
          </cell>
          <cell r="D342" t="str">
            <v>0</v>
          </cell>
          <cell r="E342">
            <v>0</v>
          </cell>
          <cell r="F342" t="str">
            <v>1</v>
          </cell>
          <cell r="G342" t="str">
            <v>B</v>
          </cell>
          <cell r="H342" t="str">
            <v>Équipement, écologi</v>
          </cell>
          <cell r="I342">
            <v>33</v>
          </cell>
          <cell r="J342" t="str">
            <v>30/39 ans</v>
          </cell>
        </row>
        <row r="343">
          <cell r="A343" t="str">
            <v>0</v>
          </cell>
          <cell r="B343" t="str">
            <v>Militaires</v>
          </cell>
          <cell r="C343" t="str">
            <v>1</v>
          </cell>
          <cell r="D343" t="str">
            <v>0</v>
          </cell>
          <cell r="E343">
            <v>0</v>
          </cell>
          <cell r="F343" t="str">
            <v>1</v>
          </cell>
          <cell r="G343" t="str">
            <v>B</v>
          </cell>
          <cell r="H343" t="str">
            <v>Équipement, écologi</v>
          </cell>
          <cell r="I343">
            <v>34</v>
          </cell>
          <cell r="J343" t="str">
            <v>30/39 ans</v>
          </cell>
        </row>
        <row r="344">
          <cell r="A344" t="str">
            <v>0</v>
          </cell>
          <cell r="B344" t="str">
            <v>Militaires</v>
          </cell>
          <cell r="C344" t="str">
            <v>1</v>
          </cell>
          <cell r="D344" t="str">
            <v>0</v>
          </cell>
          <cell r="E344">
            <v>0</v>
          </cell>
          <cell r="F344" t="str">
            <v>1</v>
          </cell>
          <cell r="G344" t="str">
            <v>B</v>
          </cell>
          <cell r="H344" t="str">
            <v>Équipement, écologi</v>
          </cell>
          <cell r="I344">
            <v>35</v>
          </cell>
          <cell r="J344" t="str">
            <v>30/39 ans</v>
          </cell>
        </row>
        <row r="345">
          <cell r="A345" t="str">
            <v>0</v>
          </cell>
          <cell r="B345" t="str">
            <v>Militaires</v>
          </cell>
          <cell r="C345" t="str">
            <v>1</v>
          </cell>
          <cell r="D345" t="str">
            <v>0</v>
          </cell>
          <cell r="E345">
            <v>0</v>
          </cell>
          <cell r="F345" t="str">
            <v>1</v>
          </cell>
          <cell r="G345" t="str">
            <v>B</v>
          </cell>
          <cell r="H345" t="str">
            <v>Équipement, écologi</v>
          </cell>
          <cell r="I345">
            <v>36</v>
          </cell>
          <cell r="J345" t="str">
            <v>30/39 ans</v>
          </cell>
        </row>
        <row r="346">
          <cell r="A346" t="str">
            <v>0</v>
          </cell>
          <cell r="B346" t="str">
            <v>Militaires</v>
          </cell>
          <cell r="C346" t="str">
            <v>1</v>
          </cell>
          <cell r="D346" t="str">
            <v>0</v>
          </cell>
          <cell r="E346">
            <v>0</v>
          </cell>
          <cell r="F346" t="str">
            <v>1</v>
          </cell>
          <cell r="G346" t="str">
            <v>B</v>
          </cell>
          <cell r="H346" t="str">
            <v>Équipement, écologi</v>
          </cell>
          <cell r="I346">
            <v>37</v>
          </cell>
          <cell r="J346" t="str">
            <v>30/39 ans</v>
          </cell>
        </row>
        <row r="347">
          <cell r="A347" t="str">
            <v>0</v>
          </cell>
          <cell r="B347" t="str">
            <v>Militaires</v>
          </cell>
          <cell r="C347" t="str">
            <v>1</v>
          </cell>
          <cell r="D347" t="str">
            <v>0</v>
          </cell>
          <cell r="E347">
            <v>0</v>
          </cell>
          <cell r="F347" t="str">
            <v>1</v>
          </cell>
          <cell r="G347" t="str">
            <v>B</v>
          </cell>
          <cell r="H347" t="str">
            <v>Équipement, écologi</v>
          </cell>
          <cell r="I347">
            <v>38</v>
          </cell>
          <cell r="J347" t="str">
            <v>30/39 ans</v>
          </cell>
        </row>
        <row r="348">
          <cell r="A348" t="str">
            <v>0</v>
          </cell>
          <cell r="B348" t="str">
            <v>Militaires</v>
          </cell>
          <cell r="C348" t="str">
            <v>1</v>
          </cell>
          <cell r="D348" t="str">
            <v>0</v>
          </cell>
          <cell r="E348">
            <v>0</v>
          </cell>
          <cell r="F348" t="str">
            <v>1</v>
          </cell>
          <cell r="G348" t="str">
            <v>B</v>
          </cell>
          <cell r="H348" t="str">
            <v>Équipement, écologi</v>
          </cell>
          <cell r="I348">
            <v>39</v>
          </cell>
          <cell r="J348" t="str">
            <v>40/54 ans</v>
          </cell>
        </row>
        <row r="349">
          <cell r="A349" t="str">
            <v>0</v>
          </cell>
          <cell r="B349" t="str">
            <v>Militaires</v>
          </cell>
          <cell r="C349" t="str">
            <v>1</v>
          </cell>
          <cell r="D349" t="str">
            <v>0</v>
          </cell>
          <cell r="E349">
            <v>0</v>
          </cell>
          <cell r="F349" t="str">
            <v>1</v>
          </cell>
          <cell r="G349" t="str">
            <v>B</v>
          </cell>
          <cell r="H349" t="str">
            <v>Équipement, écologi</v>
          </cell>
          <cell r="I349">
            <v>40</v>
          </cell>
          <cell r="J349" t="str">
            <v>40/54 ans</v>
          </cell>
        </row>
        <row r="350">
          <cell r="A350" t="str">
            <v>0</v>
          </cell>
          <cell r="B350" t="str">
            <v>Militaires</v>
          </cell>
          <cell r="C350" t="str">
            <v>1</v>
          </cell>
          <cell r="D350" t="str">
            <v>0</v>
          </cell>
          <cell r="E350">
            <v>0</v>
          </cell>
          <cell r="F350" t="str">
            <v>1</v>
          </cell>
          <cell r="G350" t="str">
            <v>B</v>
          </cell>
          <cell r="H350" t="str">
            <v>Équipement, écologi</v>
          </cell>
          <cell r="I350">
            <v>41</v>
          </cell>
          <cell r="J350" t="str">
            <v>40/54 ans</v>
          </cell>
        </row>
        <row r="351">
          <cell r="A351" t="str">
            <v>0</v>
          </cell>
          <cell r="B351" t="str">
            <v>Militaires</v>
          </cell>
          <cell r="C351" t="str">
            <v>1</v>
          </cell>
          <cell r="D351" t="str">
            <v>0</v>
          </cell>
          <cell r="E351">
            <v>0</v>
          </cell>
          <cell r="F351" t="str">
            <v>1</v>
          </cell>
          <cell r="G351" t="str">
            <v>B</v>
          </cell>
          <cell r="H351" t="str">
            <v>Équipement, écologi</v>
          </cell>
          <cell r="I351">
            <v>42</v>
          </cell>
          <cell r="J351" t="str">
            <v>40/54 ans</v>
          </cell>
        </row>
        <row r="352">
          <cell r="A352" t="str">
            <v>0</v>
          </cell>
          <cell r="B352" t="str">
            <v>Militaires</v>
          </cell>
          <cell r="C352" t="str">
            <v>1</v>
          </cell>
          <cell r="D352" t="str">
            <v>0</v>
          </cell>
          <cell r="E352">
            <v>0</v>
          </cell>
          <cell r="F352" t="str">
            <v>1</v>
          </cell>
          <cell r="G352" t="str">
            <v>B</v>
          </cell>
          <cell r="H352" t="str">
            <v>Équipement, écologi</v>
          </cell>
          <cell r="I352">
            <v>43</v>
          </cell>
          <cell r="J352" t="str">
            <v>40/54 ans</v>
          </cell>
        </row>
        <row r="353">
          <cell r="A353" t="str">
            <v>0</v>
          </cell>
          <cell r="B353" t="str">
            <v>Militaires</v>
          </cell>
          <cell r="C353" t="str">
            <v>1</v>
          </cell>
          <cell r="D353" t="str">
            <v>0</v>
          </cell>
          <cell r="E353">
            <v>0</v>
          </cell>
          <cell r="F353" t="str">
            <v>1</v>
          </cell>
          <cell r="G353" t="str">
            <v>B</v>
          </cell>
          <cell r="H353" t="str">
            <v>Équipement, écologi</v>
          </cell>
          <cell r="I353">
            <v>44</v>
          </cell>
          <cell r="J353" t="str">
            <v>40/54 ans</v>
          </cell>
        </row>
        <row r="354">
          <cell r="A354" t="str">
            <v>0</v>
          </cell>
          <cell r="B354" t="str">
            <v>Militaires</v>
          </cell>
          <cell r="C354" t="str">
            <v>1</v>
          </cell>
          <cell r="D354" t="str">
            <v>0</v>
          </cell>
          <cell r="E354">
            <v>0</v>
          </cell>
          <cell r="F354" t="str">
            <v>1</v>
          </cell>
          <cell r="G354" t="str">
            <v>B</v>
          </cell>
          <cell r="H354" t="str">
            <v>Équipement, écologi</v>
          </cell>
          <cell r="I354">
            <v>45</v>
          </cell>
          <cell r="J354" t="str">
            <v>40/54 ans</v>
          </cell>
        </row>
        <row r="355">
          <cell r="A355" t="str">
            <v>0</v>
          </cell>
          <cell r="B355" t="str">
            <v>Militaires</v>
          </cell>
          <cell r="C355" t="str">
            <v>1</v>
          </cell>
          <cell r="D355" t="str">
            <v>0</v>
          </cell>
          <cell r="E355">
            <v>0</v>
          </cell>
          <cell r="F355" t="str">
            <v>1</v>
          </cell>
          <cell r="G355" t="str">
            <v>B</v>
          </cell>
          <cell r="H355" t="str">
            <v>Équipement, écologi</v>
          </cell>
          <cell r="I355">
            <v>46</v>
          </cell>
          <cell r="J355" t="str">
            <v>40/54 ans</v>
          </cell>
        </row>
        <row r="356">
          <cell r="A356" t="str">
            <v>0</v>
          </cell>
          <cell r="B356" t="str">
            <v>Militaires</v>
          </cell>
          <cell r="C356" t="str">
            <v>1</v>
          </cell>
          <cell r="D356" t="str">
            <v>0</v>
          </cell>
          <cell r="E356">
            <v>0</v>
          </cell>
          <cell r="F356" t="str">
            <v>1</v>
          </cell>
          <cell r="G356" t="str">
            <v>B</v>
          </cell>
          <cell r="H356" t="str">
            <v>Équipement, écologi</v>
          </cell>
          <cell r="I356">
            <v>47</v>
          </cell>
          <cell r="J356" t="str">
            <v>40/54 ans</v>
          </cell>
        </row>
        <row r="357">
          <cell r="A357" t="str">
            <v>0</v>
          </cell>
          <cell r="B357" t="str">
            <v>Militaires</v>
          </cell>
          <cell r="C357" t="str">
            <v>1</v>
          </cell>
          <cell r="D357" t="str">
            <v>0</v>
          </cell>
          <cell r="E357">
            <v>0</v>
          </cell>
          <cell r="F357" t="str">
            <v>1</v>
          </cell>
          <cell r="G357" t="str">
            <v>B</v>
          </cell>
          <cell r="H357" t="str">
            <v>Équipement, écologi</v>
          </cell>
          <cell r="I357">
            <v>48</v>
          </cell>
          <cell r="J357" t="str">
            <v>40/54 ans</v>
          </cell>
        </row>
        <row r="358">
          <cell r="A358" t="str">
            <v>0</v>
          </cell>
          <cell r="B358" t="str">
            <v>Militaires</v>
          </cell>
          <cell r="C358" t="str">
            <v>1</v>
          </cell>
          <cell r="D358" t="str">
            <v>0</v>
          </cell>
          <cell r="E358">
            <v>0</v>
          </cell>
          <cell r="F358" t="str">
            <v>1</v>
          </cell>
          <cell r="G358" t="str">
            <v>B</v>
          </cell>
          <cell r="H358" t="str">
            <v>Équipement, écologi</v>
          </cell>
          <cell r="I358">
            <v>50</v>
          </cell>
          <cell r="J358" t="str">
            <v>40/54 ans</v>
          </cell>
        </row>
        <row r="359">
          <cell r="A359" t="str">
            <v>0</v>
          </cell>
          <cell r="B359" t="str">
            <v>Militaires</v>
          </cell>
          <cell r="C359" t="str">
            <v>1</v>
          </cell>
          <cell r="D359" t="str">
            <v>0</v>
          </cell>
          <cell r="E359">
            <v>0</v>
          </cell>
          <cell r="F359" t="str">
            <v>1</v>
          </cell>
          <cell r="G359" t="str">
            <v>B</v>
          </cell>
          <cell r="H359" t="str">
            <v>Équipement, écologi</v>
          </cell>
          <cell r="I359">
            <v>51</v>
          </cell>
          <cell r="J359" t="str">
            <v>40/54 ans</v>
          </cell>
        </row>
        <row r="360">
          <cell r="A360" t="str">
            <v>0</v>
          </cell>
          <cell r="B360" t="str">
            <v>Militaires</v>
          </cell>
          <cell r="C360" t="str">
            <v>1</v>
          </cell>
          <cell r="D360" t="str">
            <v>0</v>
          </cell>
          <cell r="E360">
            <v>0</v>
          </cell>
          <cell r="F360" t="str">
            <v>1</v>
          </cell>
          <cell r="G360" t="str">
            <v>B</v>
          </cell>
          <cell r="H360" t="str">
            <v>Équipement, écologi</v>
          </cell>
          <cell r="I360">
            <v>52</v>
          </cell>
          <cell r="J360" t="str">
            <v>40/54 ans</v>
          </cell>
        </row>
        <row r="361">
          <cell r="A361" t="str">
            <v>0</v>
          </cell>
          <cell r="B361" t="str">
            <v>Militaires</v>
          </cell>
          <cell r="C361" t="str">
            <v>1</v>
          </cell>
          <cell r="D361" t="str">
            <v>0</v>
          </cell>
          <cell r="E361">
            <v>0</v>
          </cell>
          <cell r="F361" t="str">
            <v>1</v>
          </cell>
          <cell r="G361" t="str">
            <v>B</v>
          </cell>
          <cell r="H361" t="str">
            <v>Équipement, écologi</v>
          </cell>
          <cell r="I361">
            <v>53</v>
          </cell>
          <cell r="J361" t="str">
            <v>40/54 ans</v>
          </cell>
        </row>
        <row r="362">
          <cell r="A362" t="str">
            <v>0</v>
          </cell>
          <cell r="B362" t="str">
            <v>Militaires</v>
          </cell>
          <cell r="C362" t="str">
            <v>1</v>
          </cell>
          <cell r="D362" t="str">
            <v>0</v>
          </cell>
          <cell r="E362">
            <v>0</v>
          </cell>
          <cell r="F362" t="str">
            <v>1</v>
          </cell>
          <cell r="G362" t="str">
            <v>C</v>
          </cell>
          <cell r="H362" t="str">
            <v>Affaires étrangères</v>
          </cell>
          <cell r="I362">
            <v>27</v>
          </cell>
          <cell r="J362" t="str">
            <v>Moins de 30 ans</v>
          </cell>
        </row>
        <row r="363">
          <cell r="A363" t="str">
            <v>0</v>
          </cell>
          <cell r="B363" t="str">
            <v>Militaires</v>
          </cell>
          <cell r="C363" t="str">
            <v>1</v>
          </cell>
          <cell r="D363" t="str">
            <v>0</v>
          </cell>
          <cell r="E363">
            <v>0</v>
          </cell>
          <cell r="F363" t="str">
            <v>1</v>
          </cell>
          <cell r="G363" t="str">
            <v>C</v>
          </cell>
          <cell r="H363" t="str">
            <v>Affaires étrangères</v>
          </cell>
          <cell r="I363">
            <v>31</v>
          </cell>
          <cell r="J363" t="str">
            <v>30/39 ans</v>
          </cell>
        </row>
        <row r="364">
          <cell r="A364" t="str">
            <v>0</v>
          </cell>
          <cell r="B364" t="str">
            <v>Militaires</v>
          </cell>
          <cell r="C364" t="str">
            <v>1</v>
          </cell>
          <cell r="D364" t="str">
            <v>0</v>
          </cell>
          <cell r="E364">
            <v>0</v>
          </cell>
          <cell r="F364" t="str">
            <v>1</v>
          </cell>
          <cell r="G364" t="str">
            <v>C</v>
          </cell>
          <cell r="H364" t="str">
            <v>Affaires étrangères</v>
          </cell>
          <cell r="I364">
            <v>32</v>
          </cell>
          <cell r="J364" t="str">
            <v>30/39 ans</v>
          </cell>
        </row>
        <row r="365">
          <cell r="A365" t="str">
            <v>0</v>
          </cell>
          <cell r="B365" t="str">
            <v>Militaires</v>
          </cell>
          <cell r="C365" t="str">
            <v>1</v>
          </cell>
          <cell r="D365" t="str">
            <v>0</v>
          </cell>
          <cell r="E365">
            <v>0</v>
          </cell>
          <cell r="F365" t="str">
            <v>1</v>
          </cell>
          <cell r="G365" t="str">
            <v>C</v>
          </cell>
          <cell r="H365" t="str">
            <v>Affaires étrangères</v>
          </cell>
          <cell r="I365">
            <v>33</v>
          </cell>
          <cell r="J365" t="str">
            <v>30/39 ans</v>
          </cell>
        </row>
        <row r="366">
          <cell r="A366" t="str">
            <v>0</v>
          </cell>
          <cell r="B366" t="str">
            <v>Militaires</v>
          </cell>
          <cell r="C366" t="str">
            <v>1</v>
          </cell>
          <cell r="D366" t="str">
            <v>0</v>
          </cell>
          <cell r="E366">
            <v>0</v>
          </cell>
          <cell r="F366" t="str">
            <v>1</v>
          </cell>
          <cell r="G366" t="str">
            <v>C</v>
          </cell>
          <cell r="H366" t="str">
            <v>Affaires étrangères</v>
          </cell>
          <cell r="I366">
            <v>34</v>
          </cell>
          <cell r="J366" t="str">
            <v>30/39 ans</v>
          </cell>
        </row>
        <row r="367">
          <cell r="A367" t="str">
            <v>0</v>
          </cell>
          <cell r="B367" t="str">
            <v>Militaires</v>
          </cell>
          <cell r="C367" t="str">
            <v>1</v>
          </cell>
          <cell r="D367" t="str">
            <v>0</v>
          </cell>
          <cell r="E367">
            <v>0</v>
          </cell>
          <cell r="F367" t="str">
            <v>1</v>
          </cell>
          <cell r="G367" t="str">
            <v>C</v>
          </cell>
          <cell r="H367" t="str">
            <v>Défense</v>
          </cell>
          <cell r="I367">
            <v>17</v>
          </cell>
          <cell r="J367" t="str">
            <v>Moins de 30 ans</v>
          </cell>
        </row>
        <row r="368">
          <cell r="A368" t="str">
            <v>0</v>
          </cell>
          <cell r="B368" t="str">
            <v>Militaires</v>
          </cell>
          <cell r="C368" t="str">
            <v>1</v>
          </cell>
          <cell r="D368" t="str">
            <v>0</v>
          </cell>
          <cell r="E368">
            <v>0</v>
          </cell>
          <cell r="F368" t="str">
            <v>1</v>
          </cell>
          <cell r="G368" t="str">
            <v>C</v>
          </cell>
          <cell r="H368" t="str">
            <v>Défense</v>
          </cell>
          <cell r="I368">
            <v>18</v>
          </cell>
          <cell r="J368" t="str">
            <v>Moins de 30 ans</v>
          </cell>
        </row>
        <row r="369">
          <cell r="A369" t="str">
            <v>0</v>
          </cell>
          <cell r="B369" t="str">
            <v>Militaires</v>
          </cell>
          <cell r="C369" t="str">
            <v>1</v>
          </cell>
          <cell r="D369" t="str">
            <v>0</v>
          </cell>
          <cell r="E369">
            <v>0</v>
          </cell>
          <cell r="F369" t="str">
            <v>1</v>
          </cell>
          <cell r="G369" t="str">
            <v>C</v>
          </cell>
          <cell r="H369" t="str">
            <v>Défense</v>
          </cell>
          <cell r="I369">
            <v>19</v>
          </cell>
          <cell r="J369" t="str">
            <v>Moins de 30 ans</v>
          </cell>
        </row>
        <row r="370">
          <cell r="A370" t="str">
            <v>0</v>
          </cell>
          <cell r="B370" t="str">
            <v>Militaires</v>
          </cell>
          <cell r="C370" t="str">
            <v>1</v>
          </cell>
          <cell r="D370" t="str">
            <v>0</v>
          </cell>
          <cell r="E370">
            <v>0</v>
          </cell>
          <cell r="F370" t="str">
            <v>1</v>
          </cell>
          <cell r="G370" t="str">
            <v>C</v>
          </cell>
          <cell r="H370" t="str">
            <v>Défense</v>
          </cell>
          <cell r="I370">
            <v>20</v>
          </cell>
          <cell r="J370" t="str">
            <v>Moins de 30 ans</v>
          </cell>
        </row>
        <row r="371">
          <cell r="A371" t="str">
            <v>0</v>
          </cell>
          <cell r="B371" t="str">
            <v>Militaires</v>
          </cell>
          <cell r="C371" t="str">
            <v>1</v>
          </cell>
          <cell r="D371" t="str">
            <v>0</v>
          </cell>
          <cell r="E371">
            <v>0</v>
          </cell>
          <cell r="F371" t="str">
            <v>1</v>
          </cell>
          <cell r="G371" t="str">
            <v>C</v>
          </cell>
          <cell r="H371" t="str">
            <v>Défense</v>
          </cell>
          <cell r="I371">
            <v>21</v>
          </cell>
          <cell r="J371" t="str">
            <v>Moins de 30 ans</v>
          </cell>
        </row>
        <row r="372">
          <cell r="A372" t="str">
            <v>0</v>
          </cell>
          <cell r="B372" t="str">
            <v>Militaires</v>
          </cell>
          <cell r="C372" t="str">
            <v>1</v>
          </cell>
          <cell r="D372" t="str">
            <v>0</v>
          </cell>
          <cell r="E372">
            <v>0</v>
          </cell>
          <cell r="F372" t="str">
            <v>1</v>
          </cell>
          <cell r="G372" t="str">
            <v>C</v>
          </cell>
          <cell r="H372" t="str">
            <v>Défense</v>
          </cell>
          <cell r="I372">
            <v>22</v>
          </cell>
          <cell r="J372" t="str">
            <v>Moins de 30 ans</v>
          </cell>
        </row>
        <row r="373">
          <cell r="A373" t="str">
            <v>0</v>
          </cell>
          <cell r="B373" t="str">
            <v>Militaires</v>
          </cell>
          <cell r="C373" t="str">
            <v>1</v>
          </cell>
          <cell r="D373" t="str">
            <v>0</v>
          </cell>
          <cell r="E373">
            <v>0</v>
          </cell>
          <cell r="F373" t="str">
            <v>1</v>
          </cell>
          <cell r="G373" t="str">
            <v>C</v>
          </cell>
          <cell r="H373" t="str">
            <v>Défense</v>
          </cell>
          <cell r="I373">
            <v>23</v>
          </cell>
          <cell r="J373" t="str">
            <v>Moins de 30 ans</v>
          </cell>
        </row>
        <row r="374">
          <cell r="A374" t="str">
            <v>0</v>
          </cell>
          <cell r="B374" t="str">
            <v>Militaires</v>
          </cell>
          <cell r="C374" t="str">
            <v>1</v>
          </cell>
          <cell r="D374" t="str">
            <v>0</v>
          </cell>
          <cell r="E374">
            <v>0</v>
          </cell>
          <cell r="F374" t="str">
            <v>1</v>
          </cell>
          <cell r="G374" t="str">
            <v>C</v>
          </cell>
          <cell r="H374" t="str">
            <v>Défense</v>
          </cell>
          <cell r="I374">
            <v>24</v>
          </cell>
          <cell r="J374" t="str">
            <v>Moins de 30 ans</v>
          </cell>
        </row>
        <row r="375">
          <cell r="A375" t="str">
            <v>0</v>
          </cell>
          <cell r="B375" t="str">
            <v>Militaires</v>
          </cell>
          <cell r="C375" t="str">
            <v>1</v>
          </cell>
          <cell r="D375" t="str">
            <v>0</v>
          </cell>
          <cell r="E375">
            <v>0</v>
          </cell>
          <cell r="F375" t="str">
            <v>1</v>
          </cell>
          <cell r="G375" t="str">
            <v>C</v>
          </cell>
          <cell r="H375" t="str">
            <v>Défense</v>
          </cell>
          <cell r="I375">
            <v>25</v>
          </cell>
          <cell r="J375" t="str">
            <v>Moins de 30 ans</v>
          </cell>
        </row>
        <row r="376">
          <cell r="A376" t="str">
            <v>0</v>
          </cell>
          <cell r="B376" t="str">
            <v>Militaires</v>
          </cell>
          <cell r="C376" t="str">
            <v>1</v>
          </cell>
          <cell r="D376" t="str">
            <v>0</v>
          </cell>
          <cell r="E376">
            <v>0</v>
          </cell>
          <cell r="F376" t="str">
            <v>1</v>
          </cell>
          <cell r="G376" t="str">
            <v>C</v>
          </cell>
          <cell r="H376" t="str">
            <v>Défense</v>
          </cell>
          <cell r="I376">
            <v>26</v>
          </cell>
          <cell r="J376" t="str">
            <v>Moins de 30 ans</v>
          </cell>
        </row>
        <row r="377">
          <cell r="A377" t="str">
            <v>0</v>
          </cell>
          <cell r="B377" t="str">
            <v>Militaires</v>
          </cell>
          <cell r="C377" t="str">
            <v>1</v>
          </cell>
          <cell r="D377" t="str">
            <v>0</v>
          </cell>
          <cell r="E377">
            <v>0</v>
          </cell>
          <cell r="F377" t="str">
            <v>1</v>
          </cell>
          <cell r="G377" t="str">
            <v>C</v>
          </cell>
          <cell r="H377" t="str">
            <v>Défense</v>
          </cell>
          <cell r="I377">
            <v>27</v>
          </cell>
          <cell r="J377" t="str">
            <v>Moins de 30 ans</v>
          </cell>
        </row>
        <row r="378">
          <cell r="A378" t="str">
            <v>0</v>
          </cell>
          <cell r="B378" t="str">
            <v>Militaires</v>
          </cell>
          <cell r="C378" t="str">
            <v>1</v>
          </cell>
          <cell r="D378" t="str">
            <v>0</v>
          </cell>
          <cell r="E378">
            <v>0</v>
          </cell>
          <cell r="F378" t="str">
            <v>1</v>
          </cell>
          <cell r="G378" t="str">
            <v>C</v>
          </cell>
          <cell r="H378" t="str">
            <v>Défense</v>
          </cell>
          <cell r="I378">
            <v>28</v>
          </cell>
          <cell r="J378" t="str">
            <v>Moins de 30 ans</v>
          </cell>
        </row>
        <row r="379">
          <cell r="A379" t="str">
            <v>0</v>
          </cell>
          <cell r="B379" t="str">
            <v>Militaires</v>
          </cell>
          <cell r="C379" t="str">
            <v>1</v>
          </cell>
          <cell r="D379" t="str">
            <v>0</v>
          </cell>
          <cell r="E379">
            <v>0</v>
          </cell>
          <cell r="F379" t="str">
            <v>1</v>
          </cell>
          <cell r="G379" t="str">
            <v>C</v>
          </cell>
          <cell r="H379" t="str">
            <v>Défense</v>
          </cell>
          <cell r="I379">
            <v>29</v>
          </cell>
          <cell r="J379" t="str">
            <v>Moins de 30 ans</v>
          </cell>
        </row>
        <row r="380">
          <cell r="A380" t="str">
            <v>0</v>
          </cell>
          <cell r="B380" t="str">
            <v>Militaires</v>
          </cell>
          <cell r="C380" t="str">
            <v>1</v>
          </cell>
          <cell r="D380" t="str">
            <v>0</v>
          </cell>
          <cell r="E380">
            <v>0</v>
          </cell>
          <cell r="F380" t="str">
            <v>1</v>
          </cell>
          <cell r="G380" t="str">
            <v>C</v>
          </cell>
          <cell r="H380" t="str">
            <v>Défense</v>
          </cell>
          <cell r="I380">
            <v>30</v>
          </cell>
          <cell r="J380" t="str">
            <v>30/39 ans</v>
          </cell>
        </row>
        <row r="381">
          <cell r="A381" t="str">
            <v>0</v>
          </cell>
          <cell r="B381" t="str">
            <v>Militaires</v>
          </cell>
          <cell r="C381" t="str">
            <v>1</v>
          </cell>
          <cell r="D381" t="str">
            <v>0</v>
          </cell>
          <cell r="E381">
            <v>0</v>
          </cell>
          <cell r="F381" t="str">
            <v>1</v>
          </cell>
          <cell r="G381" t="str">
            <v>C</v>
          </cell>
          <cell r="H381" t="str">
            <v>Défense</v>
          </cell>
          <cell r="I381">
            <v>31</v>
          </cell>
          <cell r="J381" t="str">
            <v>30/39 ans</v>
          </cell>
        </row>
        <row r="382">
          <cell r="A382" t="str">
            <v>0</v>
          </cell>
          <cell r="B382" t="str">
            <v>Militaires</v>
          </cell>
          <cell r="C382" t="str">
            <v>1</v>
          </cell>
          <cell r="D382" t="str">
            <v>0</v>
          </cell>
          <cell r="E382">
            <v>0</v>
          </cell>
          <cell r="F382" t="str">
            <v>1</v>
          </cell>
          <cell r="G382" t="str">
            <v>C</v>
          </cell>
          <cell r="H382" t="str">
            <v>Défense</v>
          </cell>
          <cell r="I382">
            <v>32</v>
          </cell>
          <cell r="J382" t="str">
            <v>30/39 ans</v>
          </cell>
        </row>
        <row r="383">
          <cell r="A383" t="str">
            <v>0</v>
          </cell>
          <cell r="B383" t="str">
            <v>Militaires</v>
          </cell>
          <cell r="C383" t="str">
            <v>1</v>
          </cell>
          <cell r="D383" t="str">
            <v>0</v>
          </cell>
          <cell r="E383">
            <v>0</v>
          </cell>
          <cell r="F383" t="str">
            <v>1</v>
          </cell>
          <cell r="G383" t="str">
            <v>C</v>
          </cell>
          <cell r="H383" t="str">
            <v>Défense</v>
          </cell>
          <cell r="I383">
            <v>33</v>
          </cell>
          <cell r="J383" t="str">
            <v>30/39 ans</v>
          </cell>
        </row>
        <row r="384">
          <cell r="A384" t="str">
            <v>0</v>
          </cell>
          <cell r="B384" t="str">
            <v>Militaires</v>
          </cell>
          <cell r="C384" t="str">
            <v>1</v>
          </cell>
          <cell r="D384" t="str">
            <v>0</v>
          </cell>
          <cell r="E384">
            <v>0</v>
          </cell>
          <cell r="F384" t="str">
            <v>1</v>
          </cell>
          <cell r="G384" t="str">
            <v>C</v>
          </cell>
          <cell r="H384" t="str">
            <v>Défense</v>
          </cell>
          <cell r="I384">
            <v>34</v>
          </cell>
          <cell r="J384" t="str">
            <v>30/39 ans</v>
          </cell>
        </row>
        <row r="385">
          <cell r="A385" t="str">
            <v>0</v>
          </cell>
          <cell r="B385" t="str">
            <v>Militaires</v>
          </cell>
          <cell r="C385" t="str">
            <v>1</v>
          </cell>
          <cell r="D385" t="str">
            <v>0</v>
          </cell>
          <cell r="E385">
            <v>0</v>
          </cell>
          <cell r="F385" t="str">
            <v>1</v>
          </cell>
          <cell r="G385" t="str">
            <v>C</v>
          </cell>
          <cell r="H385" t="str">
            <v>Défense</v>
          </cell>
          <cell r="I385">
            <v>35</v>
          </cell>
          <cell r="J385" t="str">
            <v>30/39 ans</v>
          </cell>
        </row>
        <row r="386">
          <cell r="A386" t="str">
            <v>0</v>
          </cell>
          <cell r="B386" t="str">
            <v>Militaires</v>
          </cell>
          <cell r="C386" t="str">
            <v>1</v>
          </cell>
          <cell r="D386" t="str">
            <v>0</v>
          </cell>
          <cell r="E386">
            <v>0</v>
          </cell>
          <cell r="F386" t="str">
            <v>1</v>
          </cell>
          <cell r="G386" t="str">
            <v>C</v>
          </cell>
          <cell r="H386" t="str">
            <v>Défense</v>
          </cell>
          <cell r="I386">
            <v>36</v>
          </cell>
          <cell r="J386" t="str">
            <v>30/39 ans</v>
          </cell>
        </row>
        <row r="387">
          <cell r="A387" t="str">
            <v>0</v>
          </cell>
          <cell r="B387" t="str">
            <v>Militaires</v>
          </cell>
          <cell r="C387" t="str">
            <v>1</v>
          </cell>
          <cell r="D387" t="str">
            <v>0</v>
          </cell>
          <cell r="E387">
            <v>0</v>
          </cell>
          <cell r="F387" t="str">
            <v>1</v>
          </cell>
          <cell r="G387" t="str">
            <v>C</v>
          </cell>
          <cell r="H387" t="str">
            <v>Défense</v>
          </cell>
          <cell r="I387">
            <v>37</v>
          </cell>
          <cell r="J387" t="str">
            <v>30/39 ans</v>
          </cell>
        </row>
        <row r="388">
          <cell r="A388" t="str">
            <v>0</v>
          </cell>
          <cell r="B388" t="str">
            <v>Militaires</v>
          </cell>
          <cell r="C388" t="str">
            <v>1</v>
          </cell>
          <cell r="D388" t="str">
            <v>0</v>
          </cell>
          <cell r="E388">
            <v>0</v>
          </cell>
          <cell r="F388" t="str">
            <v>1</v>
          </cell>
          <cell r="G388" t="str">
            <v>C</v>
          </cell>
          <cell r="H388" t="str">
            <v>Défense</v>
          </cell>
          <cell r="I388">
            <v>38</v>
          </cell>
          <cell r="J388" t="str">
            <v>30/39 ans</v>
          </cell>
        </row>
        <row r="389">
          <cell r="A389" t="str">
            <v>0</v>
          </cell>
          <cell r="B389" t="str">
            <v>Militaires</v>
          </cell>
          <cell r="C389" t="str">
            <v>1</v>
          </cell>
          <cell r="D389" t="str">
            <v>0</v>
          </cell>
          <cell r="E389">
            <v>0</v>
          </cell>
          <cell r="F389" t="str">
            <v>1</v>
          </cell>
          <cell r="G389" t="str">
            <v>C</v>
          </cell>
          <cell r="H389" t="str">
            <v>Défense</v>
          </cell>
          <cell r="I389">
            <v>39</v>
          </cell>
          <cell r="J389" t="str">
            <v>40/54 ans</v>
          </cell>
        </row>
        <row r="390">
          <cell r="A390" t="str">
            <v>0</v>
          </cell>
          <cell r="B390" t="str">
            <v>Militaires</v>
          </cell>
          <cell r="C390" t="str">
            <v>1</v>
          </cell>
          <cell r="D390" t="str">
            <v>0</v>
          </cell>
          <cell r="E390">
            <v>0</v>
          </cell>
          <cell r="F390" t="str">
            <v>1</v>
          </cell>
          <cell r="G390" t="str">
            <v>C</v>
          </cell>
          <cell r="H390" t="str">
            <v>Défense</v>
          </cell>
          <cell r="I390">
            <v>40</v>
          </cell>
          <cell r="J390" t="str">
            <v>40/54 ans</v>
          </cell>
        </row>
        <row r="391">
          <cell r="A391" t="str">
            <v>0</v>
          </cell>
          <cell r="B391" t="str">
            <v>Militaires</v>
          </cell>
          <cell r="C391" t="str">
            <v>1</v>
          </cell>
          <cell r="D391" t="str">
            <v>0</v>
          </cell>
          <cell r="E391">
            <v>0</v>
          </cell>
          <cell r="F391" t="str">
            <v>1</v>
          </cell>
          <cell r="G391" t="str">
            <v>C</v>
          </cell>
          <cell r="H391" t="str">
            <v>Défense</v>
          </cell>
          <cell r="I391">
            <v>41</v>
          </cell>
          <cell r="J391" t="str">
            <v>40/54 ans</v>
          </cell>
        </row>
        <row r="392">
          <cell r="A392" t="str">
            <v>0</v>
          </cell>
          <cell r="B392" t="str">
            <v>Militaires</v>
          </cell>
          <cell r="C392" t="str">
            <v>1</v>
          </cell>
          <cell r="D392" t="str">
            <v>0</v>
          </cell>
          <cell r="E392">
            <v>0</v>
          </cell>
          <cell r="F392" t="str">
            <v>1</v>
          </cell>
          <cell r="G392" t="str">
            <v>C</v>
          </cell>
          <cell r="H392" t="str">
            <v>Défense</v>
          </cell>
          <cell r="I392">
            <v>42</v>
          </cell>
          <cell r="J392" t="str">
            <v>40/54 ans</v>
          </cell>
        </row>
        <row r="393">
          <cell r="A393" t="str">
            <v>0</v>
          </cell>
          <cell r="B393" t="str">
            <v>Militaires</v>
          </cell>
          <cell r="C393" t="str">
            <v>1</v>
          </cell>
          <cell r="D393" t="str">
            <v>0</v>
          </cell>
          <cell r="E393">
            <v>0</v>
          </cell>
          <cell r="F393" t="str">
            <v>1</v>
          </cell>
          <cell r="G393" t="str">
            <v>C</v>
          </cell>
          <cell r="H393" t="str">
            <v>Défense</v>
          </cell>
          <cell r="I393">
            <v>43</v>
          </cell>
          <cell r="J393" t="str">
            <v>40/54 ans</v>
          </cell>
        </row>
        <row r="394">
          <cell r="A394" t="str">
            <v>0</v>
          </cell>
          <cell r="B394" t="str">
            <v>Militaires</v>
          </cell>
          <cell r="C394" t="str">
            <v>1</v>
          </cell>
          <cell r="D394" t="str">
            <v>0</v>
          </cell>
          <cell r="E394">
            <v>0</v>
          </cell>
          <cell r="F394" t="str">
            <v>1</v>
          </cell>
          <cell r="G394" t="str">
            <v>C</v>
          </cell>
          <cell r="H394" t="str">
            <v>Défense</v>
          </cell>
          <cell r="I394">
            <v>44</v>
          </cell>
          <cell r="J394" t="str">
            <v>40/54 ans</v>
          </cell>
        </row>
        <row r="395">
          <cell r="A395" t="str">
            <v>0</v>
          </cell>
          <cell r="B395" t="str">
            <v>Militaires</v>
          </cell>
          <cell r="C395" t="str">
            <v>1</v>
          </cell>
          <cell r="D395" t="str">
            <v>0</v>
          </cell>
          <cell r="E395">
            <v>0</v>
          </cell>
          <cell r="F395" t="str">
            <v>1</v>
          </cell>
          <cell r="G395" t="str">
            <v>C</v>
          </cell>
          <cell r="H395" t="str">
            <v>Défense</v>
          </cell>
          <cell r="I395">
            <v>45</v>
          </cell>
          <cell r="J395" t="str">
            <v>40/54 ans</v>
          </cell>
        </row>
        <row r="396">
          <cell r="A396" t="str">
            <v>0</v>
          </cell>
          <cell r="B396" t="str">
            <v>Militaires</v>
          </cell>
          <cell r="C396" t="str">
            <v>1</v>
          </cell>
          <cell r="D396" t="str">
            <v>0</v>
          </cell>
          <cell r="E396">
            <v>0</v>
          </cell>
          <cell r="F396" t="str">
            <v>1</v>
          </cell>
          <cell r="G396" t="str">
            <v>C</v>
          </cell>
          <cell r="H396" t="str">
            <v>Défense</v>
          </cell>
          <cell r="I396">
            <v>46</v>
          </cell>
          <cell r="J396" t="str">
            <v>40/54 ans</v>
          </cell>
        </row>
        <row r="397">
          <cell r="A397" t="str">
            <v>0</v>
          </cell>
          <cell r="B397" t="str">
            <v>Militaires</v>
          </cell>
          <cell r="C397" t="str">
            <v>1</v>
          </cell>
          <cell r="D397" t="str">
            <v>0</v>
          </cell>
          <cell r="E397">
            <v>0</v>
          </cell>
          <cell r="F397" t="str">
            <v>1</v>
          </cell>
          <cell r="G397" t="str">
            <v>C</v>
          </cell>
          <cell r="H397" t="str">
            <v>Défense</v>
          </cell>
          <cell r="I397">
            <v>47</v>
          </cell>
          <cell r="J397" t="str">
            <v>40/54 ans</v>
          </cell>
        </row>
        <row r="398">
          <cell r="A398" t="str">
            <v>0</v>
          </cell>
          <cell r="B398" t="str">
            <v>Militaires</v>
          </cell>
          <cell r="C398" t="str">
            <v>1</v>
          </cell>
          <cell r="D398" t="str">
            <v>0</v>
          </cell>
          <cell r="E398">
            <v>0</v>
          </cell>
          <cell r="F398" t="str">
            <v>1</v>
          </cell>
          <cell r="G398" t="str">
            <v>C</v>
          </cell>
          <cell r="H398" t="str">
            <v>Défense</v>
          </cell>
          <cell r="I398">
            <v>48</v>
          </cell>
          <cell r="J398" t="str">
            <v>40/54 ans</v>
          </cell>
        </row>
        <row r="399">
          <cell r="A399" t="str">
            <v>0</v>
          </cell>
          <cell r="B399" t="str">
            <v>Militaires</v>
          </cell>
          <cell r="C399" t="str">
            <v>1</v>
          </cell>
          <cell r="D399" t="str">
            <v>0</v>
          </cell>
          <cell r="E399">
            <v>0</v>
          </cell>
          <cell r="F399" t="str">
            <v>1</v>
          </cell>
          <cell r="G399" t="str">
            <v>C</v>
          </cell>
          <cell r="H399" t="str">
            <v>Défense</v>
          </cell>
          <cell r="I399">
            <v>49</v>
          </cell>
          <cell r="J399" t="str">
            <v>40/54 ans</v>
          </cell>
        </row>
        <row r="400">
          <cell r="A400" t="str">
            <v>0</v>
          </cell>
          <cell r="B400" t="str">
            <v>Militaires</v>
          </cell>
          <cell r="C400" t="str">
            <v>1</v>
          </cell>
          <cell r="D400" t="str">
            <v>0</v>
          </cell>
          <cell r="E400">
            <v>0</v>
          </cell>
          <cell r="F400" t="str">
            <v>1</v>
          </cell>
          <cell r="G400" t="str">
            <v>C</v>
          </cell>
          <cell r="H400" t="str">
            <v>Défense</v>
          </cell>
          <cell r="I400">
            <v>50</v>
          </cell>
          <cell r="J400" t="str">
            <v>40/54 ans</v>
          </cell>
        </row>
        <row r="401">
          <cell r="A401" t="str">
            <v>0</v>
          </cell>
          <cell r="B401" t="str">
            <v>Militaires</v>
          </cell>
          <cell r="C401" t="str">
            <v>1</v>
          </cell>
          <cell r="D401" t="str">
            <v>0</v>
          </cell>
          <cell r="E401">
            <v>0</v>
          </cell>
          <cell r="F401" t="str">
            <v>1</v>
          </cell>
          <cell r="G401" t="str">
            <v>C</v>
          </cell>
          <cell r="H401" t="str">
            <v>Défense</v>
          </cell>
          <cell r="I401">
            <v>51</v>
          </cell>
          <cell r="J401" t="str">
            <v>40/54 ans</v>
          </cell>
        </row>
        <row r="402">
          <cell r="A402" t="str">
            <v>0</v>
          </cell>
          <cell r="B402" t="str">
            <v>Militaires</v>
          </cell>
          <cell r="C402" t="str">
            <v>1</v>
          </cell>
          <cell r="D402" t="str">
            <v>0</v>
          </cell>
          <cell r="E402">
            <v>0</v>
          </cell>
          <cell r="F402" t="str">
            <v>1</v>
          </cell>
          <cell r="G402" t="str">
            <v>C</v>
          </cell>
          <cell r="H402" t="str">
            <v>Défense</v>
          </cell>
          <cell r="I402">
            <v>52</v>
          </cell>
          <cell r="J402" t="str">
            <v>40/54 ans</v>
          </cell>
        </row>
        <row r="403">
          <cell r="A403" t="str">
            <v>0</v>
          </cell>
          <cell r="B403" t="str">
            <v>Militaires</v>
          </cell>
          <cell r="C403" t="str">
            <v>1</v>
          </cell>
          <cell r="D403" t="str">
            <v>0</v>
          </cell>
          <cell r="E403">
            <v>0</v>
          </cell>
          <cell r="F403" t="str">
            <v>1</v>
          </cell>
          <cell r="G403" t="str">
            <v>C</v>
          </cell>
          <cell r="H403" t="str">
            <v>Défense</v>
          </cell>
          <cell r="I403">
            <v>53</v>
          </cell>
          <cell r="J403" t="str">
            <v>40/54 ans</v>
          </cell>
        </row>
        <row r="404">
          <cell r="A404" t="str">
            <v>0</v>
          </cell>
          <cell r="B404" t="str">
            <v>Militaires</v>
          </cell>
          <cell r="C404" t="str">
            <v>1</v>
          </cell>
          <cell r="D404" t="str">
            <v>0</v>
          </cell>
          <cell r="E404">
            <v>0</v>
          </cell>
          <cell r="F404" t="str">
            <v>1</v>
          </cell>
          <cell r="G404" t="str">
            <v>C</v>
          </cell>
          <cell r="H404" t="str">
            <v>Défense</v>
          </cell>
          <cell r="I404">
            <v>54</v>
          </cell>
          <cell r="J404" t="str">
            <v>40/54 ans</v>
          </cell>
        </row>
        <row r="405">
          <cell r="A405" t="str">
            <v>0</v>
          </cell>
          <cell r="B405" t="str">
            <v>Militaires</v>
          </cell>
          <cell r="C405" t="str">
            <v>1</v>
          </cell>
          <cell r="D405" t="str">
            <v>0</v>
          </cell>
          <cell r="E405">
            <v>0</v>
          </cell>
          <cell r="F405" t="str">
            <v>1</v>
          </cell>
          <cell r="G405" t="str">
            <v>C</v>
          </cell>
          <cell r="H405" t="str">
            <v>Défense</v>
          </cell>
          <cell r="I405">
            <v>55</v>
          </cell>
          <cell r="J405" t="str">
            <v>55 ans et plus</v>
          </cell>
        </row>
        <row r="406">
          <cell r="A406" t="str">
            <v>0</v>
          </cell>
          <cell r="B406" t="str">
            <v>Militaires</v>
          </cell>
          <cell r="C406" t="str">
            <v>1</v>
          </cell>
          <cell r="D406" t="str">
            <v>0</v>
          </cell>
          <cell r="E406">
            <v>0</v>
          </cell>
          <cell r="F406" t="str">
            <v>1</v>
          </cell>
          <cell r="G406" t="str">
            <v>C</v>
          </cell>
          <cell r="H406" t="str">
            <v>Défense</v>
          </cell>
          <cell r="I406">
            <v>56</v>
          </cell>
          <cell r="J406" t="str">
            <v>55 ans et plus</v>
          </cell>
        </row>
        <row r="407">
          <cell r="A407" t="str">
            <v>0</v>
          </cell>
          <cell r="B407" t="str">
            <v>Militaires</v>
          </cell>
          <cell r="C407" t="str">
            <v>1</v>
          </cell>
          <cell r="D407" t="str">
            <v>0</v>
          </cell>
          <cell r="E407">
            <v>0</v>
          </cell>
          <cell r="F407" t="str">
            <v>1</v>
          </cell>
          <cell r="G407" t="str">
            <v>C</v>
          </cell>
          <cell r="H407" t="str">
            <v>Défense</v>
          </cell>
          <cell r="I407">
            <v>58</v>
          </cell>
          <cell r="J407" t="str">
            <v>55 ans et plus</v>
          </cell>
        </row>
        <row r="408">
          <cell r="A408" t="str">
            <v>0</v>
          </cell>
          <cell r="B408" t="str">
            <v>Militaires</v>
          </cell>
          <cell r="C408" t="str">
            <v>1</v>
          </cell>
          <cell r="D408" t="str">
            <v>0</v>
          </cell>
          <cell r="E408">
            <v>0</v>
          </cell>
          <cell r="F408" t="str">
            <v>1</v>
          </cell>
          <cell r="G408" t="str">
            <v>C</v>
          </cell>
          <cell r="H408" t="str">
            <v>Défense</v>
          </cell>
          <cell r="I408">
            <v>61</v>
          </cell>
          <cell r="J408" t="str">
            <v>55 ans et plus</v>
          </cell>
        </row>
        <row r="409">
          <cell r="A409" t="str">
            <v>0</v>
          </cell>
          <cell r="B409" t="str">
            <v>Militaires</v>
          </cell>
          <cell r="C409" t="str">
            <v>1</v>
          </cell>
          <cell r="D409" t="str">
            <v>0</v>
          </cell>
          <cell r="E409">
            <v>0</v>
          </cell>
          <cell r="F409" t="str">
            <v>1</v>
          </cell>
          <cell r="G409" t="str">
            <v>C</v>
          </cell>
          <cell r="H409" t="str">
            <v>Défense</v>
          </cell>
          <cell r="I409">
            <v>65</v>
          </cell>
          <cell r="J409" t="str">
            <v>55 ans et plus</v>
          </cell>
        </row>
        <row r="410">
          <cell r="A410" t="str">
            <v>0</v>
          </cell>
          <cell r="B410" t="str">
            <v>Militaires</v>
          </cell>
          <cell r="C410" t="str">
            <v>1</v>
          </cell>
          <cell r="D410" t="str">
            <v>0</v>
          </cell>
          <cell r="E410">
            <v>0</v>
          </cell>
          <cell r="F410" t="str">
            <v>1</v>
          </cell>
          <cell r="G410" t="str">
            <v>C</v>
          </cell>
          <cell r="H410" t="str">
            <v>Intérieur</v>
          </cell>
          <cell r="I410">
            <v>19</v>
          </cell>
          <cell r="J410" t="str">
            <v>Moins de 30 ans</v>
          </cell>
        </row>
        <row r="411">
          <cell r="A411" t="str">
            <v>0</v>
          </cell>
          <cell r="B411" t="str">
            <v>Militaires</v>
          </cell>
          <cell r="C411" t="str">
            <v>1</v>
          </cell>
          <cell r="D411" t="str">
            <v>0</v>
          </cell>
          <cell r="E411">
            <v>0</v>
          </cell>
          <cell r="F411" t="str">
            <v>1</v>
          </cell>
          <cell r="G411" t="str">
            <v>C</v>
          </cell>
          <cell r="H411" t="str">
            <v>Intérieur</v>
          </cell>
          <cell r="I411">
            <v>20</v>
          </cell>
          <cell r="J411" t="str">
            <v>Moins de 30 ans</v>
          </cell>
        </row>
        <row r="412">
          <cell r="A412" t="str">
            <v>0</v>
          </cell>
          <cell r="B412" t="str">
            <v>Militaires</v>
          </cell>
          <cell r="C412" t="str">
            <v>1</v>
          </cell>
          <cell r="D412" t="str">
            <v>0</v>
          </cell>
          <cell r="E412">
            <v>0</v>
          </cell>
          <cell r="F412" t="str">
            <v>1</v>
          </cell>
          <cell r="G412" t="str">
            <v>C</v>
          </cell>
          <cell r="H412" t="str">
            <v>Intérieur</v>
          </cell>
          <cell r="I412">
            <v>21</v>
          </cell>
          <cell r="J412" t="str">
            <v>Moins de 30 ans</v>
          </cell>
        </row>
        <row r="413">
          <cell r="A413" t="str">
            <v>0</v>
          </cell>
          <cell r="B413" t="str">
            <v>Militaires</v>
          </cell>
          <cell r="C413" t="str">
            <v>1</v>
          </cell>
          <cell r="D413" t="str">
            <v>0</v>
          </cell>
          <cell r="E413">
            <v>0</v>
          </cell>
          <cell r="F413" t="str">
            <v>1</v>
          </cell>
          <cell r="G413" t="str">
            <v>C</v>
          </cell>
          <cell r="H413" t="str">
            <v>Intérieur</v>
          </cell>
          <cell r="I413">
            <v>22</v>
          </cell>
          <cell r="J413" t="str">
            <v>Moins de 30 ans</v>
          </cell>
        </row>
        <row r="414">
          <cell r="A414" t="str">
            <v>0</v>
          </cell>
          <cell r="B414" t="str">
            <v>Militaires</v>
          </cell>
          <cell r="C414" t="str">
            <v>1</v>
          </cell>
          <cell r="D414" t="str">
            <v>0</v>
          </cell>
          <cell r="E414">
            <v>0</v>
          </cell>
          <cell r="F414" t="str">
            <v>1</v>
          </cell>
          <cell r="G414" t="str">
            <v>C</v>
          </cell>
          <cell r="H414" t="str">
            <v>Intérieur</v>
          </cell>
          <cell r="I414">
            <v>23</v>
          </cell>
          <cell r="J414" t="str">
            <v>Moins de 30 ans</v>
          </cell>
        </row>
        <row r="415">
          <cell r="A415" t="str">
            <v>0</v>
          </cell>
          <cell r="B415" t="str">
            <v>Militaires</v>
          </cell>
          <cell r="C415" t="str">
            <v>1</v>
          </cell>
          <cell r="D415" t="str">
            <v>0</v>
          </cell>
          <cell r="E415">
            <v>0</v>
          </cell>
          <cell r="F415" t="str">
            <v>1</v>
          </cell>
          <cell r="G415" t="str">
            <v>C</v>
          </cell>
          <cell r="H415" t="str">
            <v>Intérieur</v>
          </cell>
          <cell r="I415">
            <v>24</v>
          </cell>
          <cell r="J415" t="str">
            <v>Moins de 30 ans</v>
          </cell>
        </row>
        <row r="416">
          <cell r="A416" t="str">
            <v>0</v>
          </cell>
          <cell r="B416" t="str">
            <v>Militaires</v>
          </cell>
          <cell r="C416" t="str">
            <v>1</v>
          </cell>
          <cell r="D416" t="str">
            <v>0</v>
          </cell>
          <cell r="E416">
            <v>0</v>
          </cell>
          <cell r="F416" t="str">
            <v>1</v>
          </cell>
          <cell r="G416" t="str">
            <v>C</v>
          </cell>
          <cell r="H416" t="str">
            <v>Intérieur</v>
          </cell>
          <cell r="I416">
            <v>25</v>
          </cell>
          <cell r="J416" t="str">
            <v>Moins de 30 ans</v>
          </cell>
        </row>
        <row r="417">
          <cell r="A417" t="str">
            <v>0</v>
          </cell>
          <cell r="B417" t="str">
            <v>Militaires</v>
          </cell>
          <cell r="C417" t="str">
            <v>1</v>
          </cell>
          <cell r="D417" t="str">
            <v>0</v>
          </cell>
          <cell r="E417">
            <v>0</v>
          </cell>
          <cell r="F417" t="str">
            <v>1</v>
          </cell>
          <cell r="G417" t="str">
            <v>C</v>
          </cell>
          <cell r="H417" t="str">
            <v>Intérieur</v>
          </cell>
          <cell r="I417">
            <v>26</v>
          </cell>
          <cell r="J417" t="str">
            <v>Moins de 30 ans</v>
          </cell>
        </row>
        <row r="418">
          <cell r="A418" t="str">
            <v>0</v>
          </cell>
          <cell r="B418" t="str">
            <v>Militaires</v>
          </cell>
          <cell r="C418" t="str">
            <v>1</v>
          </cell>
          <cell r="D418" t="str">
            <v>0</v>
          </cell>
          <cell r="E418">
            <v>0</v>
          </cell>
          <cell r="F418" t="str">
            <v>1</v>
          </cell>
          <cell r="G418" t="str">
            <v>C</v>
          </cell>
          <cell r="H418" t="str">
            <v>Intérieur</v>
          </cell>
          <cell r="I418">
            <v>27</v>
          </cell>
          <cell r="J418" t="str">
            <v>Moins de 30 ans</v>
          </cell>
        </row>
        <row r="419">
          <cell r="A419" t="str">
            <v>0</v>
          </cell>
          <cell r="B419" t="str">
            <v>Militaires</v>
          </cell>
          <cell r="C419" t="str">
            <v>1</v>
          </cell>
          <cell r="D419" t="str">
            <v>0</v>
          </cell>
          <cell r="E419">
            <v>0</v>
          </cell>
          <cell r="F419" t="str">
            <v>1</v>
          </cell>
          <cell r="G419" t="str">
            <v>C</v>
          </cell>
          <cell r="H419" t="str">
            <v>Intérieur</v>
          </cell>
          <cell r="I419">
            <v>28</v>
          </cell>
          <cell r="J419" t="str">
            <v>Moins de 30 ans</v>
          </cell>
        </row>
        <row r="420">
          <cell r="A420" t="str">
            <v>0</v>
          </cell>
          <cell r="B420" t="str">
            <v>Militaires</v>
          </cell>
          <cell r="C420" t="str">
            <v>1</v>
          </cell>
          <cell r="D420" t="str">
            <v>0</v>
          </cell>
          <cell r="E420">
            <v>0</v>
          </cell>
          <cell r="F420" t="str">
            <v>1</v>
          </cell>
          <cell r="G420" t="str">
            <v>C</v>
          </cell>
          <cell r="H420" t="str">
            <v>Intérieur</v>
          </cell>
          <cell r="I420">
            <v>29</v>
          </cell>
          <cell r="J420" t="str">
            <v>Moins de 30 ans</v>
          </cell>
        </row>
        <row r="421">
          <cell r="A421" t="str">
            <v>0</v>
          </cell>
          <cell r="B421" t="str">
            <v>Militaires</v>
          </cell>
          <cell r="C421" t="str">
            <v>1</v>
          </cell>
          <cell r="D421" t="str">
            <v>0</v>
          </cell>
          <cell r="E421">
            <v>0</v>
          </cell>
          <cell r="F421" t="str">
            <v>1</v>
          </cell>
          <cell r="G421" t="str">
            <v>C</v>
          </cell>
          <cell r="H421" t="str">
            <v>Intérieur</v>
          </cell>
          <cell r="I421">
            <v>30</v>
          </cell>
          <cell r="J421" t="str">
            <v>30/39 ans</v>
          </cell>
        </row>
        <row r="422">
          <cell r="A422" t="str">
            <v>0</v>
          </cell>
          <cell r="B422" t="str">
            <v>Militaires</v>
          </cell>
          <cell r="C422" t="str">
            <v>1</v>
          </cell>
          <cell r="D422" t="str">
            <v>0</v>
          </cell>
          <cell r="E422">
            <v>0</v>
          </cell>
          <cell r="F422" t="str">
            <v>1</v>
          </cell>
          <cell r="G422" t="str">
            <v>C</v>
          </cell>
          <cell r="H422" t="str">
            <v>Intérieur</v>
          </cell>
          <cell r="I422">
            <v>31</v>
          </cell>
          <cell r="J422" t="str">
            <v>30/39 ans</v>
          </cell>
        </row>
        <row r="423">
          <cell r="A423" t="str">
            <v>0</v>
          </cell>
          <cell r="B423" t="str">
            <v>Militaires</v>
          </cell>
          <cell r="C423" t="str">
            <v>1</v>
          </cell>
          <cell r="D423" t="str">
            <v>0</v>
          </cell>
          <cell r="E423">
            <v>0</v>
          </cell>
          <cell r="F423" t="str">
            <v>1</v>
          </cell>
          <cell r="G423" t="str">
            <v>C</v>
          </cell>
          <cell r="H423" t="str">
            <v>Intérieur</v>
          </cell>
          <cell r="I423">
            <v>32</v>
          </cell>
          <cell r="J423" t="str">
            <v>30/39 ans</v>
          </cell>
        </row>
        <row r="424">
          <cell r="A424" t="str">
            <v>0</v>
          </cell>
          <cell r="B424" t="str">
            <v>Militaires</v>
          </cell>
          <cell r="C424" t="str">
            <v>1</v>
          </cell>
          <cell r="D424" t="str">
            <v>0</v>
          </cell>
          <cell r="E424">
            <v>0</v>
          </cell>
          <cell r="F424" t="str">
            <v>1</v>
          </cell>
          <cell r="G424" t="str">
            <v>C</v>
          </cell>
          <cell r="H424" t="str">
            <v>Intérieur</v>
          </cell>
          <cell r="I424">
            <v>33</v>
          </cell>
          <cell r="J424" t="str">
            <v>30/39 ans</v>
          </cell>
        </row>
        <row r="425">
          <cell r="A425" t="str">
            <v>0</v>
          </cell>
          <cell r="B425" t="str">
            <v>Militaires</v>
          </cell>
          <cell r="C425" t="str">
            <v>1</v>
          </cell>
          <cell r="D425" t="str">
            <v>0</v>
          </cell>
          <cell r="E425">
            <v>0</v>
          </cell>
          <cell r="F425" t="str">
            <v>1</v>
          </cell>
          <cell r="G425" t="str">
            <v>C</v>
          </cell>
          <cell r="H425" t="str">
            <v>Intérieur</v>
          </cell>
          <cell r="I425">
            <v>34</v>
          </cell>
          <cell r="J425" t="str">
            <v>30/39 ans</v>
          </cell>
        </row>
        <row r="426">
          <cell r="A426" t="str">
            <v>0</v>
          </cell>
          <cell r="B426" t="str">
            <v>Militaires</v>
          </cell>
          <cell r="C426" t="str">
            <v>1</v>
          </cell>
          <cell r="D426" t="str">
            <v>0</v>
          </cell>
          <cell r="E426">
            <v>0</v>
          </cell>
          <cell r="F426" t="str">
            <v>1</v>
          </cell>
          <cell r="G426" t="str">
            <v>C</v>
          </cell>
          <cell r="H426" t="str">
            <v>Intérieur</v>
          </cell>
          <cell r="I426">
            <v>35</v>
          </cell>
          <cell r="J426" t="str">
            <v>30/39 ans</v>
          </cell>
        </row>
        <row r="427">
          <cell r="A427" t="str">
            <v>0</v>
          </cell>
          <cell r="B427" t="str">
            <v>Militaires</v>
          </cell>
          <cell r="C427" t="str">
            <v>1</v>
          </cell>
          <cell r="D427" t="str">
            <v>0</v>
          </cell>
          <cell r="E427">
            <v>0</v>
          </cell>
          <cell r="F427" t="str">
            <v>1</v>
          </cell>
          <cell r="G427" t="str">
            <v>C</v>
          </cell>
          <cell r="H427" t="str">
            <v>Intérieur</v>
          </cell>
          <cell r="I427">
            <v>36</v>
          </cell>
          <cell r="J427" t="str">
            <v>30/39 ans</v>
          </cell>
        </row>
        <row r="428">
          <cell r="A428" t="str">
            <v>0</v>
          </cell>
          <cell r="B428" t="str">
            <v>Militaires</v>
          </cell>
          <cell r="C428" t="str">
            <v>1</v>
          </cell>
          <cell r="D428" t="str">
            <v>0</v>
          </cell>
          <cell r="E428">
            <v>0</v>
          </cell>
          <cell r="F428" t="str">
            <v>1</v>
          </cell>
          <cell r="G428" t="str">
            <v>C</v>
          </cell>
          <cell r="H428" t="str">
            <v>Intérieur</v>
          </cell>
          <cell r="I428">
            <v>37</v>
          </cell>
          <cell r="J428" t="str">
            <v>30/39 ans</v>
          </cell>
        </row>
        <row r="429">
          <cell r="A429" t="str">
            <v>0</v>
          </cell>
          <cell r="B429" t="str">
            <v>Militaires</v>
          </cell>
          <cell r="C429" t="str">
            <v>1</v>
          </cell>
          <cell r="D429" t="str">
            <v>0</v>
          </cell>
          <cell r="E429">
            <v>0</v>
          </cell>
          <cell r="F429" t="str">
            <v>1</v>
          </cell>
          <cell r="G429" t="str">
            <v>C</v>
          </cell>
          <cell r="H429" t="str">
            <v>Intérieur</v>
          </cell>
          <cell r="I429">
            <v>38</v>
          </cell>
          <cell r="J429" t="str">
            <v>30/39 ans</v>
          </cell>
        </row>
        <row r="430">
          <cell r="A430" t="str">
            <v>0</v>
          </cell>
          <cell r="B430" t="str">
            <v>Militaires</v>
          </cell>
          <cell r="C430" t="str">
            <v>1</v>
          </cell>
          <cell r="D430" t="str">
            <v>0</v>
          </cell>
          <cell r="E430">
            <v>0</v>
          </cell>
          <cell r="F430" t="str">
            <v>1</v>
          </cell>
          <cell r="G430" t="str">
            <v>C</v>
          </cell>
          <cell r="H430" t="str">
            <v>Intérieur</v>
          </cell>
          <cell r="I430">
            <v>41</v>
          </cell>
          <cell r="J430" t="str">
            <v>40/54 ans</v>
          </cell>
        </row>
        <row r="431">
          <cell r="A431" t="str">
            <v>0</v>
          </cell>
          <cell r="B431" t="str">
            <v>Militaires</v>
          </cell>
          <cell r="C431" t="str">
            <v>1</v>
          </cell>
          <cell r="D431" t="str">
            <v>0</v>
          </cell>
          <cell r="E431">
            <v>0</v>
          </cell>
          <cell r="F431" t="str">
            <v>1</v>
          </cell>
          <cell r="G431" t="str">
            <v>C</v>
          </cell>
          <cell r="H431" t="str">
            <v>Intérieur</v>
          </cell>
          <cell r="I431">
            <v>43</v>
          </cell>
          <cell r="J431" t="str">
            <v>40/54 ans</v>
          </cell>
        </row>
        <row r="432">
          <cell r="A432" t="str">
            <v>0</v>
          </cell>
          <cell r="B432" t="str">
            <v>Militaires</v>
          </cell>
          <cell r="C432" t="str">
            <v>1</v>
          </cell>
          <cell r="D432" t="str">
            <v>0</v>
          </cell>
          <cell r="E432">
            <v>0</v>
          </cell>
          <cell r="F432" t="str">
            <v>1</v>
          </cell>
          <cell r="G432" t="str">
            <v>C</v>
          </cell>
          <cell r="H432" t="str">
            <v>Intérieur</v>
          </cell>
          <cell r="I432">
            <v>49</v>
          </cell>
          <cell r="J432" t="str">
            <v>40/54 ans</v>
          </cell>
        </row>
        <row r="433">
          <cell r="A433" t="str">
            <v>0</v>
          </cell>
          <cell r="B433" t="str">
            <v>Militaires</v>
          </cell>
          <cell r="C433" t="str">
            <v>1</v>
          </cell>
          <cell r="D433" t="str">
            <v>0</v>
          </cell>
          <cell r="E433">
            <v>0</v>
          </cell>
          <cell r="F433" t="str">
            <v>1</v>
          </cell>
          <cell r="G433" t="str">
            <v>C</v>
          </cell>
          <cell r="H433" t="str">
            <v>Outremer</v>
          </cell>
          <cell r="I433">
            <v>20</v>
          </cell>
          <cell r="J433" t="str">
            <v>Moins de 30 ans</v>
          </cell>
        </row>
        <row r="434">
          <cell r="A434" t="str">
            <v>0</v>
          </cell>
          <cell r="B434" t="str">
            <v>Militaires</v>
          </cell>
          <cell r="C434" t="str">
            <v>1</v>
          </cell>
          <cell r="D434" t="str">
            <v>0</v>
          </cell>
          <cell r="E434">
            <v>0</v>
          </cell>
          <cell r="F434" t="str">
            <v>1</v>
          </cell>
          <cell r="G434" t="str">
            <v>C</v>
          </cell>
          <cell r="H434" t="str">
            <v>Outremer</v>
          </cell>
          <cell r="I434">
            <v>21</v>
          </cell>
          <cell r="J434" t="str">
            <v>Moins de 30 ans</v>
          </cell>
        </row>
        <row r="435">
          <cell r="A435" t="str">
            <v>0</v>
          </cell>
          <cell r="B435" t="str">
            <v>Militaires</v>
          </cell>
          <cell r="C435" t="str">
            <v>1</v>
          </cell>
          <cell r="D435" t="str">
            <v>0</v>
          </cell>
          <cell r="E435">
            <v>0</v>
          </cell>
          <cell r="F435" t="str">
            <v>1</v>
          </cell>
          <cell r="G435" t="str">
            <v>C</v>
          </cell>
          <cell r="H435" t="str">
            <v>Outremer</v>
          </cell>
          <cell r="I435">
            <v>22</v>
          </cell>
          <cell r="J435" t="str">
            <v>Moins de 30 ans</v>
          </cell>
        </row>
        <row r="436">
          <cell r="A436" t="str">
            <v>0</v>
          </cell>
          <cell r="B436" t="str">
            <v>Militaires</v>
          </cell>
          <cell r="C436" t="str">
            <v>1</v>
          </cell>
          <cell r="D436" t="str">
            <v>0</v>
          </cell>
          <cell r="E436">
            <v>0</v>
          </cell>
          <cell r="F436" t="str">
            <v>1</v>
          </cell>
          <cell r="G436" t="str">
            <v>C</v>
          </cell>
          <cell r="H436" t="str">
            <v>Outremer</v>
          </cell>
          <cell r="I436">
            <v>23</v>
          </cell>
          <cell r="J436" t="str">
            <v>Moins de 30 ans</v>
          </cell>
        </row>
        <row r="437">
          <cell r="A437" t="str">
            <v>0</v>
          </cell>
          <cell r="B437" t="str">
            <v>Militaires</v>
          </cell>
          <cell r="C437" t="str">
            <v>1</v>
          </cell>
          <cell r="D437" t="str">
            <v>0</v>
          </cell>
          <cell r="E437">
            <v>0</v>
          </cell>
          <cell r="F437" t="str">
            <v>1</v>
          </cell>
          <cell r="G437" t="str">
            <v>C</v>
          </cell>
          <cell r="H437" t="str">
            <v>Outremer</v>
          </cell>
          <cell r="I437">
            <v>24</v>
          </cell>
          <cell r="J437" t="str">
            <v>Moins de 30 ans</v>
          </cell>
        </row>
        <row r="438">
          <cell r="A438" t="str">
            <v>0</v>
          </cell>
          <cell r="B438" t="str">
            <v>Militaires</v>
          </cell>
          <cell r="C438" t="str">
            <v>1</v>
          </cell>
          <cell r="D438" t="str">
            <v>0</v>
          </cell>
          <cell r="E438">
            <v>0</v>
          </cell>
          <cell r="F438" t="str">
            <v>1</v>
          </cell>
          <cell r="G438" t="str">
            <v>C</v>
          </cell>
          <cell r="H438" t="str">
            <v>Outremer</v>
          </cell>
          <cell r="I438">
            <v>25</v>
          </cell>
          <cell r="J438" t="str">
            <v>Moins de 30 ans</v>
          </cell>
        </row>
        <row r="439">
          <cell r="A439" t="str">
            <v>0</v>
          </cell>
          <cell r="B439" t="str">
            <v>Militaires</v>
          </cell>
          <cell r="C439" t="str">
            <v>1</v>
          </cell>
          <cell r="D439" t="str">
            <v>0</v>
          </cell>
          <cell r="E439">
            <v>0</v>
          </cell>
          <cell r="F439" t="str">
            <v>1</v>
          </cell>
          <cell r="G439" t="str">
            <v>C</v>
          </cell>
          <cell r="H439" t="str">
            <v>Outremer</v>
          </cell>
          <cell r="I439">
            <v>26</v>
          </cell>
          <cell r="J439" t="str">
            <v>Moins de 30 ans</v>
          </cell>
        </row>
        <row r="440">
          <cell r="A440" t="str">
            <v>0</v>
          </cell>
          <cell r="B440" t="str">
            <v>Militaires</v>
          </cell>
          <cell r="C440" t="str">
            <v>1</v>
          </cell>
          <cell r="D440" t="str">
            <v>0</v>
          </cell>
          <cell r="E440">
            <v>0</v>
          </cell>
          <cell r="F440" t="str">
            <v>1</v>
          </cell>
          <cell r="G440" t="str">
            <v>C</v>
          </cell>
          <cell r="H440" t="str">
            <v>Outremer</v>
          </cell>
          <cell r="I440">
            <v>27</v>
          </cell>
          <cell r="J440" t="str">
            <v>Moins de 30 ans</v>
          </cell>
        </row>
        <row r="441">
          <cell r="A441" t="str">
            <v>0</v>
          </cell>
          <cell r="B441" t="str">
            <v>Militaires</v>
          </cell>
          <cell r="C441" t="str">
            <v>1</v>
          </cell>
          <cell r="D441" t="str">
            <v>0</v>
          </cell>
          <cell r="E441">
            <v>0</v>
          </cell>
          <cell r="F441" t="str">
            <v>1</v>
          </cell>
          <cell r="G441" t="str">
            <v>C</v>
          </cell>
          <cell r="H441" t="str">
            <v>Outremer</v>
          </cell>
          <cell r="I441">
            <v>28</v>
          </cell>
          <cell r="J441" t="str">
            <v>Moins de 30 ans</v>
          </cell>
        </row>
        <row r="442">
          <cell r="A442" t="str">
            <v>0</v>
          </cell>
          <cell r="B442" t="str">
            <v>Militaires</v>
          </cell>
          <cell r="C442" t="str">
            <v>1</v>
          </cell>
          <cell r="D442" t="str">
            <v>0</v>
          </cell>
          <cell r="E442">
            <v>0</v>
          </cell>
          <cell r="F442" t="str">
            <v>1</v>
          </cell>
          <cell r="G442" t="str">
            <v>C</v>
          </cell>
          <cell r="H442" t="str">
            <v>Outremer</v>
          </cell>
          <cell r="I442">
            <v>29</v>
          </cell>
          <cell r="J442" t="str">
            <v>Moins de 30 ans</v>
          </cell>
        </row>
        <row r="443">
          <cell r="A443" t="str">
            <v>0</v>
          </cell>
          <cell r="B443" t="str">
            <v>Militaires</v>
          </cell>
          <cell r="C443" t="str">
            <v>1</v>
          </cell>
          <cell r="D443" t="str">
            <v>0</v>
          </cell>
          <cell r="E443">
            <v>0</v>
          </cell>
          <cell r="F443" t="str">
            <v>1</v>
          </cell>
          <cell r="G443" t="str">
            <v>C</v>
          </cell>
          <cell r="H443" t="str">
            <v>Outremer</v>
          </cell>
          <cell r="I443">
            <v>30</v>
          </cell>
          <cell r="J443" t="str">
            <v>30/39 ans</v>
          </cell>
        </row>
        <row r="444">
          <cell r="A444" t="str">
            <v>0</v>
          </cell>
          <cell r="B444" t="str">
            <v>Militaires</v>
          </cell>
          <cell r="C444" t="str">
            <v>1</v>
          </cell>
          <cell r="D444" t="str">
            <v>0</v>
          </cell>
          <cell r="E444">
            <v>0</v>
          </cell>
          <cell r="F444" t="str">
            <v>1</v>
          </cell>
          <cell r="G444" t="str">
            <v>C</v>
          </cell>
          <cell r="H444" t="str">
            <v>Outremer</v>
          </cell>
          <cell r="I444">
            <v>31</v>
          </cell>
          <cell r="J444" t="str">
            <v>30/39 ans</v>
          </cell>
        </row>
        <row r="445">
          <cell r="A445" t="str">
            <v>0</v>
          </cell>
          <cell r="B445" t="str">
            <v>Militaires</v>
          </cell>
          <cell r="C445" t="str">
            <v>1</v>
          </cell>
          <cell r="D445" t="str">
            <v>0</v>
          </cell>
          <cell r="E445">
            <v>0</v>
          </cell>
          <cell r="F445" t="str">
            <v>1</v>
          </cell>
          <cell r="G445" t="str">
            <v>C</v>
          </cell>
          <cell r="H445" t="str">
            <v>Outremer</v>
          </cell>
          <cell r="I445">
            <v>32</v>
          </cell>
          <cell r="J445" t="str">
            <v>30/39 ans</v>
          </cell>
        </row>
        <row r="446">
          <cell r="A446" t="str">
            <v>0</v>
          </cell>
          <cell r="B446" t="str">
            <v>Militaires</v>
          </cell>
          <cell r="C446" t="str">
            <v>1</v>
          </cell>
          <cell r="D446" t="str">
            <v>0</v>
          </cell>
          <cell r="E446">
            <v>0</v>
          </cell>
          <cell r="F446" t="str">
            <v>1</v>
          </cell>
          <cell r="G446" t="str">
            <v>C</v>
          </cell>
          <cell r="H446" t="str">
            <v>Outremer</v>
          </cell>
          <cell r="I446">
            <v>33</v>
          </cell>
          <cell r="J446" t="str">
            <v>30/39 ans</v>
          </cell>
        </row>
        <row r="447">
          <cell r="A447" t="str">
            <v>0</v>
          </cell>
          <cell r="B447" t="str">
            <v>Militaires</v>
          </cell>
          <cell r="C447" t="str">
            <v>1</v>
          </cell>
          <cell r="D447" t="str">
            <v>0</v>
          </cell>
          <cell r="E447">
            <v>0</v>
          </cell>
          <cell r="F447" t="str">
            <v>1</v>
          </cell>
          <cell r="G447" t="str">
            <v>C</v>
          </cell>
          <cell r="H447" t="str">
            <v>Outremer</v>
          </cell>
          <cell r="I447">
            <v>34</v>
          </cell>
          <cell r="J447" t="str">
            <v>30/39 ans</v>
          </cell>
        </row>
        <row r="448">
          <cell r="A448" t="str">
            <v>0</v>
          </cell>
          <cell r="B448" t="str">
            <v>Militaires</v>
          </cell>
          <cell r="C448" t="str">
            <v>1</v>
          </cell>
          <cell r="D448" t="str">
            <v>0</v>
          </cell>
          <cell r="E448">
            <v>0</v>
          </cell>
          <cell r="F448" t="str">
            <v>1</v>
          </cell>
          <cell r="G448" t="str">
            <v>C</v>
          </cell>
          <cell r="H448" t="str">
            <v>Outremer</v>
          </cell>
          <cell r="I448">
            <v>35</v>
          </cell>
          <cell r="J448" t="str">
            <v>30/39 ans</v>
          </cell>
        </row>
        <row r="449">
          <cell r="A449" t="str">
            <v>0</v>
          </cell>
          <cell r="B449" t="str">
            <v>Militaires</v>
          </cell>
          <cell r="C449" t="str">
            <v>1</v>
          </cell>
          <cell r="D449" t="str">
            <v>0</v>
          </cell>
          <cell r="E449">
            <v>0</v>
          </cell>
          <cell r="F449" t="str">
            <v>1</v>
          </cell>
          <cell r="G449" t="str">
            <v>C</v>
          </cell>
          <cell r="H449" t="str">
            <v>Outremer</v>
          </cell>
          <cell r="I449">
            <v>36</v>
          </cell>
          <cell r="J449" t="str">
            <v>30/39 ans</v>
          </cell>
        </row>
        <row r="450">
          <cell r="A450" t="str">
            <v>0</v>
          </cell>
          <cell r="B450" t="str">
            <v>Militaires</v>
          </cell>
          <cell r="C450" t="str">
            <v>1</v>
          </cell>
          <cell r="D450" t="str">
            <v>0</v>
          </cell>
          <cell r="E450">
            <v>0</v>
          </cell>
          <cell r="F450" t="str">
            <v>1</v>
          </cell>
          <cell r="G450" t="str">
            <v>C</v>
          </cell>
          <cell r="H450" t="str">
            <v>Outremer</v>
          </cell>
          <cell r="I450">
            <v>37</v>
          </cell>
          <cell r="J450" t="str">
            <v>30/39 ans</v>
          </cell>
        </row>
        <row r="451">
          <cell r="A451" t="str">
            <v>0</v>
          </cell>
          <cell r="B451" t="str">
            <v>Militaires</v>
          </cell>
          <cell r="C451" t="str">
            <v>1</v>
          </cell>
          <cell r="D451" t="str">
            <v>0</v>
          </cell>
          <cell r="E451">
            <v>0</v>
          </cell>
          <cell r="F451" t="str">
            <v>1</v>
          </cell>
          <cell r="G451" t="str">
            <v>C</v>
          </cell>
          <cell r="H451" t="str">
            <v>Outremer</v>
          </cell>
          <cell r="I451">
            <v>38</v>
          </cell>
          <cell r="J451" t="str">
            <v>30/39 ans</v>
          </cell>
        </row>
        <row r="452">
          <cell r="A452" t="str">
            <v>0</v>
          </cell>
          <cell r="B452" t="str">
            <v>Militaires</v>
          </cell>
          <cell r="C452" t="str">
            <v>1</v>
          </cell>
          <cell r="D452" t="str">
            <v>0</v>
          </cell>
          <cell r="E452">
            <v>0</v>
          </cell>
          <cell r="F452" t="str">
            <v>1</v>
          </cell>
          <cell r="G452" t="str">
            <v>C</v>
          </cell>
          <cell r="H452" t="str">
            <v>Services du Premier</v>
          </cell>
          <cell r="I452">
            <v>47</v>
          </cell>
          <cell r="J452" t="str">
            <v>40/54 ans</v>
          </cell>
        </row>
        <row r="453">
          <cell r="A453" t="str">
            <v>0</v>
          </cell>
          <cell r="B453" t="str">
            <v>Militaires</v>
          </cell>
          <cell r="C453" t="str">
            <v>1</v>
          </cell>
          <cell r="D453" t="str">
            <v>0</v>
          </cell>
          <cell r="E453">
            <v>0</v>
          </cell>
          <cell r="F453" t="str">
            <v>1</v>
          </cell>
          <cell r="G453" t="str">
            <v>C</v>
          </cell>
          <cell r="H453" t="str">
            <v>Équipement, écologi</v>
          </cell>
          <cell r="I453">
            <v>20</v>
          </cell>
          <cell r="J453" t="str">
            <v>Moins de 30 ans</v>
          </cell>
        </row>
        <row r="454">
          <cell r="A454" t="str">
            <v>0</v>
          </cell>
          <cell r="B454" t="str">
            <v>Militaires</v>
          </cell>
          <cell r="C454" t="str">
            <v>1</v>
          </cell>
          <cell r="D454" t="str">
            <v>0</v>
          </cell>
          <cell r="E454">
            <v>0</v>
          </cell>
          <cell r="F454" t="str">
            <v>1</v>
          </cell>
          <cell r="G454" t="str">
            <v>C</v>
          </cell>
          <cell r="H454" t="str">
            <v>Équipement, écologi</v>
          </cell>
          <cell r="I454">
            <v>21</v>
          </cell>
          <cell r="J454" t="str">
            <v>Moins de 30 ans</v>
          </cell>
        </row>
        <row r="455">
          <cell r="A455" t="str">
            <v>0</v>
          </cell>
          <cell r="B455" t="str">
            <v>Militaires</v>
          </cell>
          <cell r="C455" t="str">
            <v>1</v>
          </cell>
          <cell r="D455" t="str">
            <v>0</v>
          </cell>
          <cell r="E455">
            <v>0</v>
          </cell>
          <cell r="F455" t="str">
            <v>1</v>
          </cell>
          <cell r="G455" t="str">
            <v>C</v>
          </cell>
          <cell r="H455" t="str">
            <v>Équipement, écologi</v>
          </cell>
          <cell r="I455">
            <v>23</v>
          </cell>
          <cell r="J455" t="str">
            <v>Moins de 30 ans</v>
          </cell>
        </row>
        <row r="456">
          <cell r="A456" t="str">
            <v>0</v>
          </cell>
          <cell r="B456" t="str">
            <v>Militaires</v>
          </cell>
          <cell r="C456" t="str">
            <v>1</v>
          </cell>
          <cell r="D456" t="str">
            <v>0</v>
          </cell>
          <cell r="E456">
            <v>0</v>
          </cell>
          <cell r="F456" t="str">
            <v>1</v>
          </cell>
          <cell r="G456" t="str">
            <v>C</v>
          </cell>
          <cell r="H456" t="str">
            <v>Équipement, écologi</v>
          </cell>
          <cell r="I456">
            <v>25</v>
          </cell>
          <cell r="J456" t="str">
            <v>Moins de 30 ans</v>
          </cell>
        </row>
        <row r="457">
          <cell r="A457" t="str">
            <v>0</v>
          </cell>
          <cell r="B457" t="str">
            <v>Militaires</v>
          </cell>
          <cell r="C457" t="str">
            <v>1</v>
          </cell>
          <cell r="D457" t="str">
            <v>0</v>
          </cell>
          <cell r="E457">
            <v>0</v>
          </cell>
          <cell r="F457" t="str">
            <v>1</v>
          </cell>
          <cell r="G457" t="str">
            <v>C</v>
          </cell>
          <cell r="H457" t="str">
            <v>Équipement, écologi</v>
          </cell>
          <cell r="I457">
            <v>26</v>
          </cell>
          <cell r="J457" t="str">
            <v>Moins de 30 ans</v>
          </cell>
        </row>
        <row r="458">
          <cell r="A458" t="str">
            <v>0</v>
          </cell>
          <cell r="B458" t="str">
            <v>Militaires</v>
          </cell>
          <cell r="C458" t="str">
            <v>1</v>
          </cell>
          <cell r="D458" t="str">
            <v>0</v>
          </cell>
          <cell r="E458">
            <v>0</v>
          </cell>
          <cell r="F458" t="str">
            <v>1</v>
          </cell>
          <cell r="G458" t="str">
            <v>C</v>
          </cell>
          <cell r="H458" t="str">
            <v>Équipement, écologi</v>
          </cell>
          <cell r="I458">
            <v>27</v>
          </cell>
          <cell r="J458" t="str">
            <v>Moins de 30 ans</v>
          </cell>
        </row>
        <row r="459">
          <cell r="A459" t="str">
            <v>0</v>
          </cell>
          <cell r="B459" t="str">
            <v>Militaires</v>
          </cell>
          <cell r="C459" t="str">
            <v>1</v>
          </cell>
          <cell r="D459" t="str">
            <v>0</v>
          </cell>
          <cell r="E459">
            <v>0</v>
          </cell>
          <cell r="F459" t="str">
            <v>1</v>
          </cell>
          <cell r="G459" t="str">
            <v>C</v>
          </cell>
          <cell r="H459" t="str">
            <v>Équipement, écologi</v>
          </cell>
          <cell r="I459">
            <v>29</v>
          </cell>
          <cell r="J459" t="str">
            <v>Moins de 30 ans</v>
          </cell>
        </row>
        <row r="460">
          <cell r="A460" t="str">
            <v>0</v>
          </cell>
          <cell r="B460" t="str">
            <v>Militaires</v>
          </cell>
          <cell r="C460" t="str">
            <v>1</v>
          </cell>
          <cell r="D460" t="str">
            <v>0</v>
          </cell>
          <cell r="E460">
            <v>0</v>
          </cell>
          <cell r="F460" t="str">
            <v>1</v>
          </cell>
          <cell r="G460" t="str">
            <v>C</v>
          </cell>
          <cell r="H460" t="str">
            <v>Équipement, écologi</v>
          </cell>
          <cell r="I460">
            <v>31</v>
          </cell>
          <cell r="J460" t="str">
            <v>30/39 ans</v>
          </cell>
        </row>
        <row r="461">
          <cell r="A461" t="str">
            <v>0</v>
          </cell>
          <cell r="B461" t="str">
            <v>Militaires</v>
          </cell>
          <cell r="C461" t="str">
            <v>1</v>
          </cell>
          <cell r="D461" t="str">
            <v>0</v>
          </cell>
          <cell r="E461">
            <v>0</v>
          </cell>
          <cell r="F461" t="str">
            <v>1</v>
          </cell>
          <cell r="G461" t="str">
            <v>C</v>
          </cell>
          <cell r="H461" t="str">
            <v>Équipement, écologi</v>
          </cell>
          <cell r="I461">
            <v>43</v>
          </cell>
          <cell r="J461" t="str">
            <v>40/54 ans</v>
          </cell>
        </row>
        <row r="462">
          <cell r="A462" t="str">
            <v>0</v>
          </cell>
          <cell r="B462" t="str">
            <v>Militaires</v>
          </cell>
          <cell r="C462" t="str">
            <v>2</v>
          </cell>
          <cell r="D462" t="str">
            <v>0</v>
          </cell>
          <cell r="E462">
            <v>0</v>
          </cell>
          <cell r="F462" t="str">
            <v>1</v>
          </cell>
          <cell r="G462" t="str">
            <v>A</v>
          </cell>
          <cell r="H462" t="str">
            <v>Affaires étrangères</v>
          </cell>
          <cell r="I462">
            <v>52</v>
          </cell>
          <cell r="J462" t="str">
            <v>40/54 ans</v>
          </cell>
        </row>
        <row r="463">
          <cell r="A463" t="str">
            <v>0</v>
          </cell>
          <cell r="B463" t="str">
            <v>Militaires</v>
          </cell>
          <cell r="C463" t="str">
            <v>2</v>
          </cell>
          <cell r="D463" t="str">
            <v>0</v>
          </cell>
          <cell r="E463">
            <v>0</v>
          </cell>
          <cell r="F463" t="str">
            <v>1</v>
          </cell>
          <cell r="G463" t="str">
            <v>A</v>
          </cell>
          <cell r="H463" t="str">
            <v>Défense</v>
          </cell>
          <cell r="I463">
            <v>17</v>
          </cell>
          <cell r="J463" t="str">
            <v>Moins de 30 ans</v>
          </cell>
        </row>
        <row r="464">
          <cell r="A464" t="str">
            <v>0</v>
          </cell>
          <cell r="B464" t="str">
            <v>Militaires</v>
          </cell>
          <cell r="C464" t="str">
            <v>2</v>
          </cell>
          <cell r="D464" t="str">
            <v>0</v>
          </cell>
          <cell r="E464">
            <v>0</v>
          </cell>
          <cell r="F464" t="str">
            <v>1</v>
          </cell>
          <cell r="G464" t="str">
            <v>A</v>
          </cell>
          <cell r="H464" t="str">
            <v>Défense</v>
          </cell>
          <cell r="I464">
            <v>18</v>
          </cell>
          <cell r="J464" t="str">
            <v>Moins de 30 ans</v>
          </cell>
        </row>
        <row r="465">
          <cell r="A465" t="str">
            <v>0</v>
          </cell>
          <cell r="B465" t="str">
            <v>Militaires</v>
          </cell>
          <cell r="C465" t="str">
            <v>2</v>
          </cell>
          <cell r="D465" t="str">
            <v>0</v>
          </cell>
          <cell r="E465">
            <v>0</v>
          </cell>
          <cell r="F465" t="str">
            <v>1</v>
          </cell>
          <cell r="G465" t="str">
            <v>A</v>
          </cell>
          <cell r="H465" t="str">
            <v>Défense</v>
          </cell>
          <cell r="I465">
            <v>19</v>
          </cell>
          <cell r="J465" t="str">
            <v>Moins de 30 ans</v>
          </cell>
        </row>
        <row r="466">
          <cell r="A466" t="str">
            <v>0</v>
          </cell>
          <cell r="B466" t="str">
            <v>Militaires</v>
          </cell>
          <cell r="C466" t="str">
            <v>2</v>
          </cell>
          <cell r="D466" t="str">
            <v>0</v>
          </cell>
          <cell r="E466">
            <v>0</v>
          </cell>
          <cell r="F466" t="str">
            <v>1</v>
          </cell>
          <cell r="G466" t="str">
            <v>A</v>
          </cell>
          <cell r="H466" t="str">
            <v>Défense</v>
          </cell>
          <cell r="I466">
            <v>20</v>
          </cell>
          <cell r="J466" t="str">
            <v>Moins de 30 ans</v>
          </cell>
        </row>
        <row r="467">
          <cell r="A467" t="str">
            <v>0</v>
          </cell>
          <cell r="B467" t="str">
            <v>Militaires</v>
          </cell>
          <cell r="C467" t="str">
            <v>2</v>
          </cell>
          <cell r="D467" t="str">
            <v>0</v>
          </cell>
          <cell r="E467">
            <v>0</v>
          </cell>
          <cell r="F467" t="str">
            <v>1</v>
          </cell>
          <cell r="G467" t="str">
            <v>A</v>
          </cell>
          <cell r="H467" t="str">
            <v>Défense</v>
          </cell>
          <cell r="I467">
            <v>21</v>
          </cell>
          <cell r="J467" t="str">
            <v>Moins de 30 ans</v>
          </cell>
        </row>
        <row r="468">
          <cell r="A468" t="str">
            <v>0</v>
          </cell>
          <cell r="B468" t="str">
            <v>Militaires</v>
          </cell>
          <cell r="C468" t="str">
            <v>2</v>
          </cell>
          <cell r="D468" t="str">
            <v>0</v>
          </cell>
          <cell r="E468">
            <v>0</v>
          </cell>
          <cell r="F468" t="str">
            <v>1</v>
          </cell>
          <cell r="G468" t="str">
            <v>A</v>
          </cell>
          <cell r="H468" t="str">
            <v>Défense</v>
          </cell>
          <cell r="I468">
            <v>22</v>
          </cell>
          <cell r="J468" t="str">
            <v>Moins de 30 ans</v>
          </cell>
        </row>
        <row r="469">
          <cell r="A469" t="str">
            <v>0</v>
          </cell>
          <cell r="B469" t="str">
            <v>Militaires</v>
          </cell>
          <cell r="C469" t="str">
            <v>2</v>
          </cell>
          <cell r="D469" t="str">
            <v>0</v>
          </cell>
          <cell r="E469">
            <v>0</v>
          </cell>
          <cell r="F469" t="str">
            <v>1</v>
          </cell>
          <cell r="G469" t="str">
            <v>A</v>
          </cell>
          <cell r="H469" t="str">
            <v>Défense</v>
          </cell>
          <cell r="I469">
            <v>23</v>
          </cell>
          <cell r="J469" t="str">
            <v>Moins de 30 ans</v>
          </cell>
        </row>
        <row r="470">
          <cell r="A470" t="str">
            <v>0</v>
          </cell>
          <cell r="B470" t="str">
            <v>Militaires</v>
          </cell>
          <cell r="C470" t="str">
            <v>2</v>
          </cell>
          <cell r="D470" t="str">
            <v>0</v>
          </cell>
          <cell r="E470">
            <v>0</v>
          </cell>
          <cell r="F470" t="str">
            <v>1</v>
          </cell>
          <cell r="G470" t="str">
            <v>A</v>
          </cell>
          <cell r="H470" t="str">
            <v>Défense</v>
          </cell>
          <cell r="I470">
            <v>24</v>
          </cell>
          <cell r="J470" t="str">
            <v>Moins de 30 ans</v>
          </cell>
        </row>
        <row r="471">
          <cell r="A471" t="str">
            <v>0</v>
          </cell>
          <cell r="B471" t="str">
            <v>Militaires</v>
          </cell>
          <cell r="C471" t="str">
            <v>2</v>
          </cell>
          <cell r="D471" t="str">
            <v>0</v>
          </cell>
          <cell r="E471">
            <v>0</v>
          </cell>
          <cell r="F471" t="str">
            <v>1</v>
          </cell>
          <cell r="G471" t="str">
            <v>A</v>
          </cell>
          <cell r="H471" t="str">
            <v>Défense</v>
          </cell>
          <cell r="I471">
            <v>25</v>
          </cell>
          <cell r="J471" t="str">
            <v>Moins de 30 ans</v>
          </cell>
        </row>
        <row r="472">
          <cell r="A472" t="str">
            <v>0</v>
          </cell>
          <cell r="B472" t="str">
            <v>Militaires</v>
          </cell>
          <cell r="C472" t="str">
            <v>2</v>
          </cell>
          <cell r="D472" t="str">
            <v>0</v>
          </cell>
          <cell r="E472">
            <v>0</v>
          </cell>
          <cell r="F472" t="str">
            <v>1</v>
          </cell>
          <cell r="G472" t="str">
            <v>A</v>
          </cell>
          <cell r="H472" t="str">
            <v>Défense</v>
          </cell>
          <cell r="I472">
            <v>26</v>
          </cell>
          <cell r="J472" t="str">
            <v>Moins de 30 ans</v>
          </cell>
        </row>
        <row r="473">
          <cell r="A473" t="str">
            <v>0</v>
          </cell>
          <cell r="B473" t="str">
            <v>Militaires</v>
          </cell>
          <cell r="C473" t="str">
            <v>2</v>
          </cell>
          <cell r="D473" t="str">
            <v>0</v>
          </cell>
          <cell r="E473">
            <v>0</v>
          </cell>
          <cell r="F473" t="str">
            <v>1</v>
          </cell>
          <cell r="G473" t="str">
            <v>A</v>
          </cell>
          <cell r="H473" t="str">
            <v>Défense</v>
          </cell>
          <cell r="I473">
            <v>27</v>
          </cell>
          <cell r="J473" t="str">
            <v>Moins de 30 ans</v>
          </cell>
        </row>
        <row r="474">
          <cell r="A474" t="str">
            <v>0</v>
          </cell>
          <cell r="B474" t="str">
            <v>Militaires</v>
          </cell>
          <cell r="C474" t="str">
            <v>2</v>
          </cell>
          <cell r="D474" t="str">
            <v>0</v>
          </cell>
          <cell r="E474">
            <v>0</v>
          </cell>
          <cell r="F474" t="str">
            <v>1</v>
          </cell>
          <cell r="G474" t="str">
            <v>A</v>
          </cell>
          <cell r="H474" t="str">
            <v>Défense</v>
          </cell>
          <cell r="I474">
            <v>28</v>
          </cell>
          <cell r="J474" t="str">
            <v>Moins de 30 ans</v>
          </cell>
        </row>
        <row r="475">
          <cell r="A475" t="str">
            <v>0</v>
          </cell>
          <cell r="B475" t="str">
            <v>Militaires</v>
          </cell>
          <cell r="C475" t="str">
            <v>2</v>
          </cell>
          <cell r="D475" t="str">
            <v>0</v>
          </cell>
          <cell r="E475">
            <v>0</v>
          </cell>
          <cell r="F475" t="str">
            <v>1</v>
          </cell>
          <cell r="G475" t="str">
            <v>A</v>
          </cell>
          <cell r="H475" t="str">
            <v>Défense</v>
          </cell>
          <cell r="I475">
            <v>29</v>
          </cell>
          <cell r="J475" t="str">
            <v>Moins de 30 ans</v>
          </cell>
        </row>
        <row r="476">
          <cell r="A476" t="str">
            <v>0</v>
          </cell>
          <cell r="B476" t="str">
            <v>Militaires</v>
          </cell>
          <cell r="C476" t="str">
            <v>2</v>
          </cell>
          <cell r="D476" t="str">
            <v>0</v>
          </cell>
          <cell r="E476">
            <v>0</v>
          </cell>
          <cell r="F476" t="str">
            <v>1</v>
          </cell>
          <cell r="G476" t="str">
            <v>A</v>
          </cell>
          <cell r="H476" t="str">
            <v>Défense</v>
          </cell>
          <cell r="I476">
            <v>30</v>
          </cell>
          <cell r="J476" t="str">
            <v>30/39 ans</v>
          </cell>
        </row>
        <row r="477">
          <cell r="A477" t="str">
            <v>0</v>
          </cell>
          <cell r="B477" t="str">
            <v>Militaires</v>
          </cell>
          <cell r="C477" t="str">
            <v>2</v>
          </cell>
          <cell r="D477" t="str">
            <v>0</v>
          </cell>
          <cell r="E477">
            <v>0</v>
          </cell>
          <cell r="F477" t="str">
            <v>1</v>
          </cell>
          <cell r="G477" t="str">
            <v>A</v>
          </cell>
          <cell r="H477" t="str">
            <v>Défense</v>
          </cell>
          <cell r="I477">
            <v>31</v>
          </cell>
          <cell r="J477" t="str">
            <v>30/39 ans</v>
          </cell>
        </row>
        <row r="478">
          <cell r="A478" t="str">
            <v>0</v>
          </cell>
          <cell r="B478" t="str">
            <v>Militaires</v>
          </cell>
          <cell r="C478" t="str">
            <v>2</v>
          </cell>
          <cell r="D478" t="str">
            <v>0</v>
          </cell>
          <cell r="E478">
            <v>0</v>
          </cell>
          <cell r="F478" t="str">
            <v>1</v>
          </cell>
          <cell r="G478" t="str">
            <v>A</v>
          </cell>
          <cell r="H478" t="str">
            <v>Défense</v>
          </cell>
          <cell r="I478">
            <v>32</v>
          </cell>
          <cell r="J478" t="str">
            <v>30/39 ans</v>
          </cell>
        </row>
        <row r="479">
          <cell r="A479" t="str">
            <v>0</v>
          </cell>
          <cell r="B479" t="str">
            <v>Militaires</v>
          </cell>
          <cell r="C479" t="str">
            <v>2</v>
          </cell>
          <cell r="D479" t="str">
            <v>0</v>
          </cell>
          <cell r="E479">
            <v>0</v>
          </cell>
          <cell r="F479" t="str">
            <v>1</v>
          </cell>
          <cell r="G479" t="str">
            <v>A</v>
          </cell>
          <cell r="H479" t="str">
            <v>Défense</v>
          </cell>
          <cell r="I479">
            <v>33</v>
          </cell>
          <cell r="J479" t="str">
            <v>30/39 ans</v>
          </cell>
        </row>
        <row r="480">
          <cell r="A480" t="str">
            <v>0</v>
          </cell>
          <cell r="B480" t="str">
            <v>Militaires</v>
          </cell>
          <cell r="C480" t="str">
            <v>2</v>
          </cell>
          <cell r="D480" t="str">
            <v>0</v>
          </cell>
          <cell r="E480">
            <v>0</v>
          </cell>
          <cell r="F480" t="str">
            <v>1</v>
          </cell>
          <cell r="G480" t="str">
            <v>A</v>
          </cell>
          <cell r="H480" t="str">
            <v>Défense</v>
          </cell>
          <cell r="I480">
            <v>34</v>
          </cell>
          <cell r="J480" t="str">
            <v>30/39 ans</v>
          </cell>
        </row>
        <row r="481">
          <cell r="A481" t="str">
            <v>0</v>
          </cell>
          <cell r="B481" t="str">
            <v>Militaires</v>
          </cell>
          <cell r="C481" t="str">
            <v>2</v>
          </cell>
          <cell r="D481" t="str">
            <v>0</v>
          </cell>
          <cell r="E481">
            <v>0</v>
          </cell>
          <cell r="F481" t="str">
            <v>1</v>
          </cell>
          <cell r="G481" t="str">
            <v>A</v>
          </cell>
          <cell r="H481" t="str">
            <v>Défense</v>
          </cell>
          <cell r="I481">
            <v>35</v>
          </cell>
          <cell r="J481" t="str">
            <v>30/39 ans</v>
          </cell>
        </row>
        <row r="482">
          <cell r="A482" t="str">
            <v>0</v>
          </cell>
          <cell r="B482" t="str">
            <v>Militaires</v>
          </cell>
          <cell r="C482" t="str">
            <v>2</v>
          </cell>
          <cell r="D482" t="str">
            <v>0</v>
          </cell>
          <cell r="E482">
            <v>0</v>
          </cell>
          <cell r="F482" t="str">
            <v>1</v>
          </cell>
          <cell r="G482" t="str">
            <v>A</v>
          </cell>
          <cell r="H482" t="str">
            <v>Défense</v>
          </cell>
          <cell r="I482">
            <v>36</v>
          </cell>
          <cell r="J482" t="str">
            <v>30/39 ans</v>
          </cell>
        </row>
        <row r="483">
          <cell r="A483" t="str">
            <v>0</v>
          </cell>
          <cell r="B483" t="str">
            <v>Militaires</v>
          </cell>
          <cell r="C483" t="str">
            <v>2</v>
          </cell>
          <cell r="D483" t="str">
            <v>0</v>
          </cell>
          <cell r="E483">
            <v>0</v>
          </cell>
          <cell r="F483" t="str">
            <v>1</v>
          </cell>
          <cell r="G483" t="str">
            <v>A</v>
          </cell>
          <cell r="H483" t="str">
            <v>Défense</v>
          </cell>
          <cell r="I483">
            <v>37</v>
          </cell>
          <cell r="J483" t="str">
            <v>30/39 ans</v>
          </cell>
        </row>
        <row r="484">
          <cell r="A484" t="str">
            <v>0</v>
          </cell>
          <cell r="B484" t="str">
            <v>Militaires</v>
          </cell>
          <cell r="C484" t="str">
            <v>2</v>
          </cell>
          <cell r="D484" t="str">
            <v>0</v>
          </cell>
          <cell r="E484">
            <v>0</v>
          </cell>
          <cell r="F484" t="str">
            <v>1</v>
          </cell>
          <cell r="G484" t="str">
            <v>A</v>
          </cell>
          <cell r="H484" t="str">
            <v>Défense</v>
          </cell>
          <cell r="I484">
            <v>38</v>
          </cell>
          <cell r="J484" t="str">
            <v>30/39 ans</v>
          </cell>
        </row>
        <row r="485">
          <cell r="A485" t="str">
            <v>0</v>
          </cell>
          <cell r="B485" t="str">
            <v>Militaires</v>
          </cell>
          <cell r="C485" t="str">
            <v>2</v>
          </cell>
          <cell r="D485" t="str">
            <v>0</v>
          </cell>
          <cell r="E485">
            <v>0</v>
          </cell>
          <cell r="F485" t="str">
            <v>1</v>
          </cell>
          <cell r="G485" t="str">
            <v>A</v>
          </cell>
          <cell r="H485" t="str">
            <v>Défense</v>
          </cell>
          <cell r="I485">
            <v>39</v>
          </cell>
          <cell r="J485" t="str">
            <v>40/54 ans</v>
          </cell>
        </row>
        <row r="486">
          <cell r="A486" t="str">
            <v>0</v>
          </cell>
          <cell r="B486" t="str">
            <v>Militaires</v>
          </cell>
          <cell r="C486" t="str">
            <v>2</v>
          </cell>
          <cell r="D486" t="str">
            <v>0</v>
          </cell>
          <cell r="E486">
            <v>0</v>
          </cell>
          <cell r="F486" t="str">
            <v>1</v>
          </cell>
          <cell r="G486" t="str">
            <v>A</v>
          </cell>
          <cell r="H486" t="str">
            <v>Défense</v>
          </cell>
          <cell r="I486">
            <v>40</v>
          </cell>
          <cell r="J486" t="str">
            <v>40/54 ans</v>
          </cell>
        </row>
        <row r="487">
          <cell r="A487" t="str">
            <v>0</v>
          </cell>
          <cell r="B487" t="str">
            <v>Militaires</v>
          </cell>
          <cell r="C487" t="str">
            <v>2</v>
          </cell>
          <cell r="D487" t="str">
            <v>0</v>
          </cell>
          <cell r="E487">
            <v>0</v>
          </cell>
          <cell r="F487" t="str">
            <v>1</v>
          </cell>
          <cell r="G487" t="str">
            <v>A</v>
          </cell>
          <cell r="H487" t="str">
            <v>Défense</v>
          </cell>
          <cell r="I487">
            <v>41</v>
          </cell>
          <cell r="J487" t="str">
            <v>40/54 ans</v>
          </cell>
        </row>
        <row r="488">
          <cell r="A488" t="str">
            <v>0</v>
          </cell>
          <cell r="B488" t="str">
            <v>Militaires</v>
          </cell>
          <cell r="C488" t="str">
            <v>2</v>
          </cell>
          <cell r="D488" t="str">
            <v>0</v>
          </cell>
          <cell r="E488">
            <v>0</v>
          </cell>
          <cell r="F488" t="str">
            <v>1</v>
          </cell>
          <cell r="G488" t="str">
            <v>A</v>
          </cell>
          <cell r="H488" t="str">
            <v>Défense</v>
          </cell>
          <cell r="I488">
            <v>42</v>
          </cell>
          <cell r="J488" t="str">
            <v>40/54 ans</v>
          </cell>
        </row>
        <row r="489">
          <cell r="A489" t="str">
            <v>0</v>
          </cell>
          <cell r="B489" t="str">
            <v>Militaires</v>
          </cell>
          <cell r="C489" t="str">
            <v>2</v>
          </cell>
          <cell r="D489" t="str">
            <v>0</v>
          </cell>
          <cell r="E489">
            <v>0</v>
          </cell>
          <cell r="F489" t="str">
            <v>1</v>
          </cell>
          <cell r="G489" t="str">
            <v>A</v>
          </cell>
          <cell r="H489" t="str">
            <v>Défense</v>
          </cell>
          <cell r="I489">
            <v>43</v>
          </cell>
          <cell r="J489" t="str">
            <v>40/54 ans</v>
          </cell>
        </row>
        <row r="490">
          <cell r="A490" t="str">
            <v>0</v>
          </cell>
          <cell r="B490" t="str">
            <v>Militaires</v>
          </cell>
          <cell r="C490" t="str">
            <v>2</v>
          </cell>
          <cell r="D490" t="str">
            <v>0</v>
          </cell>
          <cell r="E490">
            <v>0</v>
          </cell>
          <cell r="F490" t="str">
            <v>1</v>
          </cell>
          <cell r="G490" t="str">
            <v>A</v>
          </cell>
          <cell r="H490" t="str">
            <v>Défense</v>
          </cell>
          <cell r="I490">
            <v>44</v>
          </cell>
          <cell r="J490" t="str">
            <v>40/54 ans</v>
          </cell>
        </row>
        <row r="491">
          <cell r="A491" t="str">
            <v>0</v>
          </cell>
          <cell r="B491" t="str">
            <v>Militaires</v>
          </cell>
          <cell r="C491" t="str">
            <v>2</v>
          </cell>
          <cell r="D491" t="str">
            <v>0</v>
          </cell>
          <cell r="E491">
            <v>0</v>
          </cell>
          <cell r="F491" t="str">
            <v>1</v>
          </cell>
          <cell r="G491" t="str">
            <v>A</v>
          </cell>
          <cell r="H491" t="str">
            <v>Défense</v>
          </cell>
          <cell r="I491">
            <v>45</v>
          </cell>
          <cell r="J491" t="str">
            <v>40/54 ans</v>
          </cell>
        </row>
        <row r="492">
          <cell r="A492" t="str">
            <v>0</v>
          </cell>
          <cell r="B492" t="str">
            <v>Militaires</v>
          </cell>
          <cell r="C492" t="str">
            <v>2</v>
          </cell>
          <cell r="D492" t="str">
            <v>0</v>
          </cell>
          <cell r="E492">
            <v>0</v>
          </cell>
          <cell r="F492" t="str">
            <v>1</v>
          </cell>
          <cell r="G492" t="str">
            <v>A</v>
          </cell>
          <cell r="H492" t="str">
            <v>Défense</v>
          </cell>
          <cell r="I492">
            <v>46</v>
          </cell>
          <cell r="J492" t="str">
            <v>40/54 ans</v>
          </cell>
        </row>
        <row r="493">
          <cell r="A493" t="str">
            <v>0</v>
          </cell>
          <cell r="B493" t="str">
            <v>Militaires</v>
          </cell>
          <cell r="C493" t="str">
            <v>2</v>
          </cell>
          <cell r="D493" t="str">
            <v>0</v>
          </cell>
          <cell r="E493">
            <v>0</v>
          </cell>
          <cell r="F493" t="str">
            <v>1</v>
          </cell>
          <cell r="G493" t="str">
            <v>A</v>
          </cell>
          <cell r="H493" t="str">
            <v>Défense</v>
          </cell>
          <cell r="I493">
            <v>47</v>
          </cell>
          <cell r="J493" t="str">
            <v>40/54 ans</v>
          </cell>
        </row>
        <row r="494">
          <cell r="A494" t="str">
            <v>0</v>
          </cell>
          <cell r="B494" t="str">
            <v>Militaires</v>
          </cell>
          <cell r="C494" t="str">
            <v>2</v>
          </cell>
          <cell r="D494" t="str">
            <v>0</v>
          </cell>
          <cell r="E494">
            <v>0</v>
          </cell>
          <cell r="F494" t="str">
            <v>1</v>
          </cell>
          <cell r="G494" t="str">
            <v>A</v>
          </cell>
          <cell r="H494" t="str">
            <v>Défense</v>
          </cell>
          <cell r="I494">
            <v>48</v>
          </cell>
          <cell r="J494" t="str">
            <v>40/54 ans</v>
          </cell>
        </row>
        <row r="495">
          <cell r="A495" t="str">
            <v>0</v>
          </cell>
          <cell r="B495" t="str">
            <v>Militaires</v>
          </cell>
          <cell r="C495" t="str">
            <v>2</v>
          </cell>
          <cell r="D495" t="str">
            <v>0</v>
          </cell>
          <cell r="E495">
            <v>0</v>
          </cell>
          <cell r="F495" t="str">
            <v>1</v>
          </cell>
          <cell r="G495" t="str">
            <v>A</v>
          </cell>
          <cell r="H495" t="str">
            <v>Défense</v>
          </cell>
          <cell r="I495">
            <v>49</v>
          </cell>
          <cell r="J495" t="str">
            <v>40/54 ans</v>
          </cell>
        </row>
        <row r="496">
          <cell r="A496" t="str">
            <v>0</v>
          </cell>
          <cell r="B496" t="str">
            <v>Militaires</v>
          </cell>
          <cell r="C496" t="str">
            <v>2</v>
          </cell>
          <cell r="D496" t="str">
            <v>0</v>
          </cell>
          <cell r="E496">
            <v>0</v>
          </cell>
          <cell r="F496" t="str">
            <v>1</v>
          </cell>
          <cell r="G496" t="str">
            <v>A</v>
          </cell>
          <cell r="H496" t="str">
            <v>Défense</v>
          </cell>
          <cell r="I496">
            <v>50</v>
          </cell>
          <cell r="J496" t="str">
            <v>40/54 ans</v>
          </cell>
        </row>
        <row r="497">
          <cell r="A497" t="str">
            <v>0</v>
          </cell>
          <cell r="B497" t="str">
            <v>Militaires</v>
          </cell>
          <cell r="C497" t="str">
            <v>2</v>
          </cell>
          <cell r="D497" t="str">
            <v>0</v>
          </cell>
          <cell r="E497">
            <v>0</v>
          </cell>
          <cell r="F497" t="str">
            <v>1</v>
          </cell>
          <cell r="G497" t="str">
            <v>A</v>
          </cell>
          <cell r="H497" t="str">
            <v>Défense</v>
          </cell>
          <cell r="I497">
            <v>51</v>
          </cell>
          <cell r="J497" t="str">
            <v>40/54 ans</v>
          </cell>
        </row>
        <row r="498">
          <cell r="A498" t="str">
            <v>0</v>
          </cell>
          <cell r="B498" t="str">
            <v>Militaires</v>
          </cell>
          <cell r="C498" t="str">
            <v>2</v>
          </cell>
          <cell r="D498" t="str">
            <v>0</v>
          </cell>
          <cell r="E498">
            <v>0</v>
          </cell>
          <cell r="F498" t="str">
            <v>1</v>
          </cell>
          <cell r="G498" t="str">
            <v>A</v>
          </cell>
          <cell r="H498" t="str">
            <v>Défense</v>
          </cell>
          <cell r="I498">
            <v>52</v>
          </cell>
          <cell r="J498" t="str">
            <v>40/54 ans</v>
          </cell>
        </row>
        <row r="499">
          <cell r="A499" t="str">
            <v>0</v>
          </cell>
          <cell r="B499" t="str">
            <v>Militaires</v>
          </cell>
          <cell r="C499" t="str">
            <v>2</v>
          </cell>
          <cell r="D499" t="str">
            <v>0</v>
          </cell>
          <cell r="E499">
            <v>0</v>
          </cell>
          <cell r="F499" t="str">
            <v>1</v>
          </cell>
          <cell r="G499" t="str">
            <v>A</v>
          </cell>
          <cell r="H499" t="str">
            <v>Défense</v>
          </cell>
          <cell r="I499">
            <v>53</v>
          </cell>
          <cell r="J499" t="str">
            <v>40/54 ans</v>
          </cell>
        </row>
        <row r="500">
          <cell r="A500" t="str">
            <v>0</v>
          </cell>
          <cell r="B500" t="str">
            <v>Militaires</v>
          </cell>
          <cell r="C500" t="str">
            <v>2</v>
          </cell>
          <cell r="D500" t="str">
            <v>0</v>
          </cell>
          <cell r="E500">
            <v>0</v>
          </cell>
          <cell r="F500" t="str">
            <v>1</v>
          </cell>
          <cell r="G500" t="str">
            <v>A</v>
          </cell>
          <cell r="H500" t="str">
            <v>Défense</v>
          </cell>
          <cell r="I500">
            <v>54</v>
          </cell>
          <cell r="J500" t="str">
            <v>40/54 ans</v>
          </cell>
        </row>
        <row r="501">
          <cell r="A501" t="str">
            <v>0</v>
          </cell>
          <cell r="B501" t="str">
            <v>Militaires</v>
          </cell>
          <cell r="C501" t="str">
            <v>2</v>
          </cell>
          <cell r="D501" t="str">
            <v>0</v>
          </cell>
          <cell r="E501">
            <v>0</v>
          </cell>
          <cell r="F501" t="str">
            <v>1</v>
          </cell>
          <cell r="G501" t="str">
            <v>A</v>
          </cell>
          <cell r="H501" t="str">
            <v>Défense</v>
          </cell>
          <cell r="I501">
            <v>55</v>
          </cell>
          <cell r="J501" t="str">
            <v>55 ans et plus</v>
          </cell>
        </row>
        <row r="502">
          <cell r="A502" t="str">
            <v>0</v>
          </cell>
          <cell r="B502" t="str">
            <v>Militaires</v>
          </cell>
          <cell r="C502" t="str">
            <v>2</v>
          </cell>
          <cell r="D502" t="str">
            <v>0</v>
          </cell>
          <cell r="E502">
            <v>0</v>
          </cell>
          <cell r="F502" t="str">
            <v>1</v>
          </cell>
          <cell r="G502" t="str">
            <v>A</v>
          </cell>
          <cell r="H502" t="str">
            <v>Défense</v>
          </cell>
          <cell r="I502">
            <v>56</v>
          </cell>
          <cell r="J502" t="str">
            <v>55 ans et plus</v>
          </cell>
        </row>
        <row r="503">
          <cell r="A503" t="str">
            <v>0</v>
          </cell>
          <cell r="B503" t="str">
            <v>Militaires</v>
          </cell>
          <cell r="C503" t="str">
            <v>2</v>
          </cell>
          <cell r="D503" t="str">
            <v>0</v>
          </cell>
          <cell r="E503">
            <v>0</v>
          </cell>
          <cell r="F503" t="str">
            <v>1</v>
          </cell>
          <cell r="G503" t="str">
            <v>A</v>
          </cell>
          <cell r="H503" t="str">
            <v>Défense</v>
          </cell>
          <cell r="I503">
            <v>57</v>
          </cell>
          <cell r="J503" t="str">
            <v>55 ans et plus</v>
          </cell>
        </row>
        <row r="504">
          <cell r="A504" t="str">
            <v>0</v>
          </cell>
          <cell r="B504" t="str">
            <v>Militaires</v>
          </cell>
          <cell r="C504" t="str">
            <v>2</v>
          </cell>
          <cell r="D504" t="str">
            <v>0</v>
          </cell>
          <cell r="E504">
            <v>0</v>
          </cell>
          <cell r="F504" t="str">
            <v>1</v>
          </cell>
          <cell r="G504" t="str">
            <v>A</v>
          </cell>
          <cell r="H504" t="str">
            <v>Défense</v>
          </cell>
          <cell r="I504">
            <v>58</v>
          </cell>
          <cell r="J504" t="str">
            <v>55 ans et plus</v>
          </cell>
        </row>
        <row r="505">
          <cell r="A505" t="str">
            <v>0</v>
          </cell>
          <cell r="B505" t="str">
            <v>Militaires</v>
          </cell>
          <cell r="C505" t="str">
            <v>2</v>
          </cell>
          <cell r="D505" t="str">
            <v>0</v>
          </cell>
          <cell r="E505">
            <v>0</v>
          </cell>
          <cell r="F505" t="str">
            <v>1</v>
          </cell>
          <cell r="G505" t="str">
            <v>A</v>
          </cell>
          <cell r="H505" t="str">
            <v>Défense</v>
          </cell>
          <cell r="I505">
            <v>60</v>
          </cell>
          <cell r="J505" t="str">
            <v>55 ans et plus</v>
          </cell>
        </row>
        <row r="506">
          <cell r="A506" t="str">
            <v>0</v>
          </cell>
          <cell r="B506" t="str">
            <v>Militaires</v>
          </cell>
          <cell r="C506" t="str">
            <v>2</v>
          </cell>
          <cell r="D506" t="str">
            <v>0</v>
          </cell>
          <cell r="E506">
            <v>0</v>
          </cell>
          <cell r="F506" t="str">
            <v>1</v>
          </cell>
          <cell r="G506" t="str">
            <v>A</v>
          </cell>
          <cell r="H506" t="str">
            <v>Intérieur</v>
          </cell>
          <cell r="I506">
            <v>27</v>
          </cell>
          <cell r="J506" t="str">
            <v>Moins de 30 ans</v>
          </cell>
        </row>
        <row r="507">
          <cell r="A507" t="str">
            <v>0</v>
          </cell>
          <cell r="B507" t="str">
            <v>Militaires</v>
          </cell>
          <cell r="C507" t="str">
            <v>2</v>
          </cell>
          <cell r="D507" t="str">
            <v>0</v>
          </cell>
          <cell r="E507">
            <v>0</v>
          </cell>
          <cell r="F507" t="str">
            <v>1</v>
          </cell>
          <cell r="G507" t="str">
            <v>A</v>
          </cell>
          <cell r="H507" t="str">
            <v>Intérieur</v>
          </cell>
          <cell r="I507">
            <v>28</v>
          </cell>
          <cell r="J507" t="str">
            <v>Moins de 30 ans</v>
          </cell>
        </row>
        <row r="508">
          <cell r="A508" t="str">
            <v>0</v>
          </cell>
          <cell r="B508" t="str">
            <v>Militaires</v>
          </cell>
          <cell r="C508" t="str">
            <v>2</v>
          </cell>
          <cell r="D508" t="str">
            <v>0</v>
          </cell>
          <cell r="E508">
            <v>0</v>
          </cell>
          <cell r="F508" t="str">
            <v>1</v>
          </cell>
          <cell r="G508" t="str">
            <v>A</v>
          </cell>
          <cell r="H508" t="str">
            <v>Intérieur</v>
          </cell>
          <cell r="I508">
            <v>30</v>
          </cell>
          <cell r="J508" t="str">
            <v>30/39 ans</v>
          </cell>
        </row>
        <row r="509">
          <cell r="A509" t="str">
            <v>0</v>
          </cell>
          <cell r="B509" t="str">
            <v>Militaires</v>
          </cell>
          <cell r="C509" t="str">
            <v>2</v>
          </cell>
          <cell r="D509" t="str">
            <v>0</v>
          </cell>
          <cell r="E509">
            <v>0</v>
          </cell>
          <cell r="F509" t="str">
            <v>1</v>
          </cell>
          <cell r="G509" t="str">
            <v>A</v>
          </cell>
          <cell r="H509" t="str">
            <v>Outremer</v>
          </cell>
          <cell r="I509">
            <v>30</v>
          </cell>
          <cell r="J509" t="str">
            <v>30/39 ans</v>
          </cell>
        </row>
        <row r="510">
          <cell r="A510" t="str">
            <v>0</v>
          </cell>
          <cell r="B510" t="str">
            <v>Militaires</v>
          </cell>
          <cell r="C510" t="str">
            <v>2</v>
          </cell>
          <cell r="D510" t="str">
            <v>0</v>
          </cell>
          <cell r="E510">
            <v>0</v>
          </cell>
          <cell r="F510" t="str">
            <v>1</v>
          </cell>
          <cell r="G510" t="str">
            <v>A</v>
          </cell>
          <cell r="H510" t="str">
            <v>Outremer</v>
          </cell>
          <cell r="I510">
            <v>33</v>
          </cell>
          <cell r="J510" t="str">
            <v>30/39 ans</v>
          </cell>
        </row>
        <row r="511">
          <cell r="A511" t="str">
            <v>0</v>
          </cell>
          <cell r="B511" t="str">
            <v>Militaires</v>
          </cell>
          <cell r="C511" t="str">
            <v>2</v>
          </cell>
          <cell r="D511" t="str">
            <v>0</v>
          </cell>
          <cell r="E511">
            <v>0</v>
          </cell>
          <cell r="F511" t="str">
            <v>1</v>
          </cell>
          <cell r="G511" t="str">
            <v>A</v>
          </cell>
          <cell r="H511" t="str">
            <v>Outremer</v>
          </cell>
          <cell r="I511">
            <v>35</v>
          </cell>
          <cell r="J511" t="str">
            <v>30/39 ans</v>
          </cell>
        </row>
        <row r="512">
          <cell r="A512" t="str">
            <v>0</v>
          </cell>
          <cell r="B512" t="str">
            <v>Militaires</v>
          </cell>
          <cell r="C512" t="str">
            <v>2</v>
          </cell>
          <cell r="D512" t="str">
            <v>0</v>
          </cell>
          <cell r="E512">
            <v>0</v>
          </cell>
          <cell r="F512" t="str">
            <v>1</v>
          </cell>
          <cell r="G512" t="str">
            <v>A</v>
          </cell>
          <cell r="H512" t="str">
            <v>Outremer</v>
          </cell>
          <cell r="I512">
            <v>41</v>
          </cell>
          <cell r="J512" t="str">
            <v>40/54 ans</v>
          </cell>
        </row>
        <row r="513">
          <cell r="A513" t="str">
            <v>0</v>
          </cell>
          <cell r="B513" t="str">
            <v>Militaires</v>
          </cell>
          <cell r="C513" t="str">
            <v>2</v>
          </cell>
          <cell r="D513" t="str">
            <v>0</v>
          </cell>
          <cell r="E513">
            <v>0</v>
          </cell>
          <cell r="F513" t="str">
            <v>1</v>
          </cell>
          <cell r="G513" t="str">
            <v>A</v>
          </cell>
          <cell r="H513" t="str">
            <v>Outremer</v>
          </cell>
          <cell r="I513">
            <v>46</v>
          </cell>
          <cell r="J513" t="str">
            <v>40/54 ans</v>
          </cell>
        </row>
        <row r="514">
          <cell r="A514" t="str">
            <v>0</v>
          </cell>
          <cell r="B514" t="str">
            <v>Militaires</v>
          </cell>
          <cell r="C514" t="str">
            <v>2</v>
          </cell>
          <cell r="D514" t="str">
            <v>0</v>
          </cell>
          <cell r="E514">
            <v>0</v>
          </cell>
          <cell r="F514" t="str">
            <v>1</v>
          </cell>
          <cell r="G514" t="str">
            <v>A</v>
          </cell>
          <cell r="H514" t="str">
            <v>Santé</v>
          </cell>
          <cell r="I514">
            <v>42</v>
          </cell>
          <cell r="J514" t="str">
            <v>40/54 ans</v>
          </cell>
        </row>
        <row r="515">
          <cell r="A515" t="str">
            <v>0</v>
          </cell>
          <cell r="B515" t="str">
            <v>Militaires</v>
          </cell>
          <cell r="C515" t="str">
            <v>2</v>
          </cell>
          <cell r="D515" t="str">
            <v>0</v>
          </cell>
          <cell r="E515">
            <v>0</v>
          </cell>
          <cell r="F515" t="str">
            <v>1</v>
          </cell>
          <cell r="G515" t="str">
            <v>A</v>
          </cell>
          <cell r="H515" t="str">
            <v>Économie et finance</v>
          </cell>
          <cell r="I515">
            <v>40</v>
          </cell>
          <cell r="J515" t="str">
            <v>40/54 ans</v>
          </cell>
        </row>
        <row r="516">
          <cell r="A516" t="str">
            <v>0</v>
          </cell>
          <cell r="B516" t="str">
            <v>Militaires</v>
          </cell>
          <cell r="C516" t="str">
            <v>2</v>
          </cell>
          <cell r="D516" t="str">
            <v>0</v>
          </cell>
          <cell r="E516">
            <v>0</v>
          </cell>
          <cell r="F516" t="str">
            <v>1</v>
          </cell>
          <cell r="G516" t="str">
            <v>A</v>
          </cell>
          <cell r="H516" t="str">
            <v>Économie et finance</v>
          </cell>
          <cell r="I516">
            <v>41</v>
          </cell>
          <cell r="J516" t="str">
            <v>40/54 ans</v>
          </cell>
        </row>
        <row r="517">
          <cell r="A517" t="str">
            <v>0</v>
          </cell>
          <cell r="B517" t="str">
            <v>Militaires</v>
          </cell>
          <cell r="C517" t="str">
            <v>2</v>
          </cell>
          <cell r="D517" t="str">
            <v>0</v>
          </cell>
          <cell r="E517">
            <v>0</v>
          </cell>
          <cell r="F517" t="str">
            <v>1</v>
          </cell>
          <cell r="G517" t="str">
            <v>A</v>
          </cell>
          <cell r="H517" t="str">
            <v>Équipement, écologi</v>
          </cell>
          <cell r="I517">
            <v>25</v>
          </cell>
          <cell r="J517" t="str">
            <v>Moins de 30 ans</v>
          </cell>
        </row>
        <row r="518">
          <cell r="A518" t="str">
            <v>0</v>
          </cell>
          <cell r="B518" t="str">
            <v>Militaires</v>
          </cell>
          <cell r="C518" t="str">
            <v>2</v>
          </cell>
          <cell r="D518" t="str">
            <v>0</v>
          </cell>
          <cell r="E518">
            <v>0</v>
          </cell>
          <cell r="F518" t="str">
            <v>1</v>
          </cell>
          <cell r="G518" t="str">
            <v>A</v>
          </cell>
          <cell r="H518" t="str">
            <v>Équipement, écologi</v>
          </cell>
          <cell r="I518">
            <v>28</v>
          </cell>
          <cell r="J518" t="str">
            <v>Moins de 30 ans</v>
          </cell>
        </row>
        <row r="519">
          <cell r="A519" t="str">
            <v>0</v>
          </cell>
          <cell r="B519" t="str">
            <v>Militaires</v>
          </cell>
          <cell r="C519" t="str">
            <v>2</v>
          </cell>
          <cell r="D519" t="str">
            <v>0</v>
          </cell>
          <cell r="E519">
            <v>0</v>
          </cell>
          <cell r="F519" t="str">
            <v>1</v>
          </cell>
          <cell r="G519" t="str">
            <v>A</v>
          </cell>
          <cell r="H519" t="str">
            <v>Équipement, écologi</v>
          </cell>
          <cell r="I519">
            <v>29</v>
          </cell>
          <cell r="J519" t="str">
            <v>Moins de 30 ans</v>
          </cell>
        </row>
        <row r="520">
          <cell r="A520" t="str">
            <v>0</v>
          </cell>
          <cell r="B520" t="str">
            <v>Militaires</v>
          </cell>
          <cell r="C520" t="str">
            <v>2</v>
          </cell>
          <cell r="D520" t="str">
            <v>0</v>
          </cell>
          <cell r="E520">
            <v>0</v>
          </cell>
          <cell r="F520" t="str">
            <v>1</v>
          </cell>
          <cell r="G520" t="str">
            <v>A</v>
          </cell>
          <cell r="H520" t="str">
            <v>Équipement, écologi</v>
          </cell>
          <cell r="I520">
            <v>31</v>
          </cell>
          <cell r="J520" t="str">
            <v>30/39 ans</v>
          </cell>
        </row>
        <row r="521">
          <cell r="A521" t="str">
            <v>0</v>
          </cell>
          <cell r="B521" t="str">
            <v>Militaires</v>
          </cell>
          <cell r="C521" t="str">
            <v>2</v>
          </cell>
          <cell r="D521" t="str">
            <v>0</v>
          </cell>
          <cell r="E521">
            <v>0</v>
          </cell>
          <cell r="F521" t="str">
            <v>1</v>
          </cell>
          <cell r="G521" t="str">
            <v>A</v>
          </cell>
          <cell r="H521" t="str">
            <v>Équipement, écologi</v>
          </cell>
          <cell r="I521">
            <v>33</v>
          </cell>
          <cell r="J521" t="str">
            <v>30/39 ans</v>
          </cell>
        </row>
        <row r="522">
          <cell r="A522" t="str">
            <v>0</v>
          </cell>
          <cell r="B522" t="str">
            <v>Militaires</v>
          </cell>
          <cell r="C522" t="str">
            <v>2</v>
          </cell>
          <cell r="D522" t="str">
            <v>0</v>
          </cell>
          <cell r="E522">
            <v>0</v>
          </cell>
          <cell r="F522" t="str">
            <v>1</v>
          </cell>
          <cell r="G522" t="str">
            <v>A</v>
          </cell>
          <cell r="H522" t="str">
            <v>Équipement, écologi</v>
          </cell>
          <cell r="I522">
            <v>35</v>
          </cell>
          <cell r="J522" t="str">
            <v>30/39 ans</v>
          </cell>
        </row>
        <row r="523">
          <cell r="A523" t="str">
            <v>0</v>
          </cell>
          <cell r="B523" t="str">
            <v>Militaires</v>
          </cell>
          <cell r="C523" t="str">
            <v>2</v>
          </cell>
          <cell r="D523" t="str">
            <v>0</v>
          </cell>
          <cell r="E523">
            <v>0</v>
          </cell>
          <cell r="F523" t="str">
            <v>1</v>
          </cell>
          <cell r="G523" t="str">
            <v>A</v>
          </cell>
          <cell r="H523" t="str">
            <v>Équipement, écologi</v>
          </cell>
          <cell r="I523">
            <v>37</v>
          </cell>
          <cell r="J523" t="str">
            <v>30/39 ans</v>
          </cell>
        </row>
        <row r="524">
          <cell r="A524" t="str">
            <v>0</v>
          </cell>
          <cell r="B524" t="str">
            <v>Militaires</v>
          </cell>
          <cell r="C524" t="str">
            <v>2</v>
          </cell>
          <cell r="D524" t="str">
            <v>0</v>
          </cell>
          <cell r="E524">
            <v>0</v>
          </cell>
          <cell r="F524" t="str">
            <v>1</v>
          </cell>
          <cell r="G524" t="str">
            <v>A</v>
          </cell>
          <cell r="H524" t="str">
            <v>Équipement, écologi</v>
          </cell>
          <cell r="I524">
            <v>39</v>
          </cell>
          <cell r="J524" t="str">
            <v>40/54 ans</v>
          </cell>
        </row>
        <row r="525">
          <cell r="A525" t="str">
            <v>0</v>
          </cell>
          <cell r="B525" t="str">
            <v>Militaires</v>
          </cell>
          <cell r="C525" t="str">
            <v>2</v>
          </cell>
          <cell r="D525" t="str">
            <v>0</v>
          </cell>
          <cell r="E525">
            <v>0</v>
          </cell>
          <cell r="F525" t="str">
            <v>1</v>
          </cell>
          <cell r="G525" t="str">
            <v>A</v>
          </cell>
          <cell r="H525" t="str">
            <v>Équipement, écologi</v>
          </cell>
          <cell r="I525">
            <v>40</v>
          </cell>
          <cell r="J525" t="str">
            <v>40/54 ans</v>
          </cell>
        </row>
        <row r="526">
          <cell r="A526" t="str">
            <v>0</v>
          </cell>
          <cell r="B526" t="str">
            <v>Militaires</v>
          </cell>
          <cell r="C526" t="str">
            <v>2</v>
          </cell>
          <cell r="D526" t="str">
            <v>0</v>
          </cell>
          <cell r="E526">
            <v>0</v>
          </cell>
          <cell r="F526" t="str">
            <v>1</v>
          </cell>
          <cell r="G526" t="str">
            <v>A</v>
          </cell>
          <cell r="H526" t="str">
            <v>Équipement, écologi</v>
          </cell>
          <cell r="I526">
            <v>42</v>
          </cell>
          <cell r="J526" t="str">
            <v>40/54 ans</v>
          </cell>
        </row>
        <row r="527">
          <cell r="A527" t="str">
            <v>0</v>
          </cell>
          <cell r="B527" t="str">
            <v>Militaires</v>
          </cell>
          <cell r="C527" t="str">
            <v>2</v>
          </cell>
          <cell r="D527" t="str">
            <v>0</v>
          </cell>
          <cell r="E527">
            <v>0</v>
          </cell>
          <cell r="F527" t="str">
            <v>1</v>
          </cell>
          <cell r="G527" t="str">
            <v>A</v>
          </cell>
          <cell r="H527" t="str">
            <v>Équipement, écologi</v>
          </cell>
          <cell r="I527">
            <v>46</v>
          </cell>
          <cell r="J527" t="str">
            <v>40/54 ans</v>
          </cell>
        </row>
        <row r="528">
          <cell r="A528" t="str">
            <v>0</v>
          </cell>
          <cell r="B528" t="str">
            <v>Militaires</v>
          </cell>
          <cell r="C528" t="str">
            <v>2</v>
          </cell>
          <cell r="D528" t="str">
            <v>0</v>
          </cell>
          <cell r="E528">
            <v>0</v>
          </cell>
          <cell r="F528" t="str">
            <v>1</v>
          </cell>
          <cell r="G528" t="str">
            <v>A</v>
          </cell>
          <cell r="H528" t="str">
            <v>Équipement, écologi</v>
          </cell>
          <cell r="I528">
            <v>47</v>
          </cell>
          <cell r="J528" t="str">
            <v>40/54 ans</v>
          </cell>
        </row>
        <row r="529">
          <cell r="A529" t="str">
            <v>0</v>
          </cell>
          <cell r="B529" t="str">
            <v>Militaires</v>
          </cell>
          <cell r="C529" t="str">
            <v>2</v>
          </cell>
          <cell r="D529" t="str">
            <v>0</v>
          </cell>
          <cell r="E529">
            <v>0</v>
          </cell>
          <cell r="F529" t="str">
            <v>1</v>
          </cell>
          <cell r="G529" t="str">
            <v>A</v>
          </cell>
          <cell r="H529" t="str">
            <v>Équipement, écologi</v>
          </cell>
          <cell r="I529">
            <v>49</v>
          </cell>
          <cell r="J529" t="str">
            <v>40/54 ans</v>
          </cell>
        </row>
        <row r="530">
          <cell r="A530" t="str">
            <v>0</v>
          </cell>
          <cell r="B530" t="str">
            <v>Militaires</v>
          </cell>
          <cell r="C530" t="str">
            <v>2</v>
          </cell>
          <cell r="D530" t="str">
            <v>0</v>
          </cell>
          <cell r="E530">
            <v>0</v>
          </cell>
          <cell r="F530" t="str">
            <v>1</v>
          </cell>
          <cell r="G530" t="str">
            <v>A</v>
          </cell>
          <cell r="H530" t="str">
            <v>Équipement, écologi</v>
          </cell>
          <cell r="I530">
            <v>50</v>
          </cell>
          <cell r="J530" t="str">
            <v>40/54 ans</v>
          </cell>
        </row>
        <row r="531">
          <cell r="A531" t="str">
            <v>0</v>
          </cell>
          <cell r="B531" t="str">
            <v>Militaires</v>
          </cell>
          <cell r="C531" t="str">
            <v>2</v>
          </cell>
          <cell r="D531" t="str">
            <v>0</v>
          </cell>
          <cell r="E531">
            <v>0</v>
          </cell>
          <cell r="F531" t="str">
            <v>1</v>
          </cell>
          <cell r="G531" t="str">
            <v>A</v>
          </cell>
          <cell r="H531" t="str">
            <v>Équipement, écologi</v>
          </cell>
          <cell r="I531">
            <v>51</v>
          </cell>
          <cell r="J531" t="str">
            <v>40/54 ans</v>
          </cell>
        </row>
        <row r="532">
          <cell r="A532" t="str">
            <v>0</v>
          </cell>
          <cell r="B532" t="str">
            <v>Militaires</v>
          </cell>
          <cell r="C532" t="str">
            <v>2</v>
          </cell>
          <cell r="D532" t="str">
            <v>0</v>
          </cell>
          <cell r="E532">
            <v>0</v>
          </cell>
          <cell r="F532" t="str">
            <v>1</v>
          </cell>
          <cell r="G532" t="str">
            <v>B</v>
          </cell>
          <cell r="H532" t="str">
            <v>Affaires étrangères</v>
          </cell>
          <cell r="I532">
            <v>27</v>
          </cell>
          <cell r="J532" t="str">
            <v>Moins de 30 ans</v>
          </cell>
        </row>
        <row r="533">
          <cell r="A533" t="str">
            <v>0</v>
          </cell>
          <cell r="B533" t="str">
            <v>Militaires</v>
          </cell>
          <cell r="C533" t="str">
            <v>2</v>
          </cell>
          <cell r="D533" t="str">
            <v>0</v>
          </cell>
          <cell r="E533">
            <v>0</v>
          </cell>
          <cell r="F533" t="str">
            <v>1</v>
          </cell>
          <cell r="G533" t="str">
            <v>B</v>
          </cell>
          <cell r="H533" t="str">
            <v>Affaires étrangères</v>
          </cell>
          <cell r="I533">
            <v>29</v>
          </cell>
          <cell r="J533" t="str">
            <v>Moins de 30 ans</v>
          </cell>
        </row>
        <row r="534">
          <cell r="A534" t="str">
            <v>0</v>
          </cell>
          <cell r="B534" t="str">
            <v>Militaires</v>
          </cell>
          <cell r="C534" t="str">
            <v>2</v>
          </cell>
          <cell r="D534" t="str">
            <v>0</v>
          </cell>
          <cell r="E534">
            <v>0</v>
          </cell>
          <cell r="F534" t="str">
            <v>1</v>
          </cell>
          <cell r="G534" t="str">
            <v>B</v>
          </cell>
          <cell r="H534" t="str">
            <v>Affaires étrangères</v>
          </cell>
          <cell r="I534">
            <v>30</v>
          </cell>
          <cell r="J534" t="str">
            <v>30/39 ans</v>
          </cell>
        </row>
        <row r="535">
          <cell r="A535" t="str">
            <v>0</v>
          </cell>
          <cell r="B535" t="str">
            <v>Militaires</v>
          </cell>
          <cell r="C535" t="str">
            <v>2</v>
          </cell>
          <cell r="D535" t="str">
            <v>0</v>
          </cell>
          <cell r="E535">
            <v>0</v>
          </cell>
          <cell r="F535" t="str">
            <v>1</v>
          </cell>
          <cell r="G535" t="str">
            <v>B</v>
          </cell>
          <cell r="H535" t="str">
            <v>Affaires étrangères</v>
          </cell>
          <cell r="I535">
            <v>33</v>
          </cell>
          <cell r="J535" t="str">
            <v>30/39 ans</v>
          </cell>
        </row>
        <row r="536">
          <cell r="A536" t="str">
            <v>0</v>
          </cell>
          <cell r="B536" t="str">
            <v>Militaires</v>
          </cell>
          <cell r="C536" t="str">
            <v>2</v>
          </cell>
          <cell r="D536" t="str">
            <v>0</v>
          </cell>
          <cell r="E536">
            <v>0</v>
          </cell>
          <cell r="F536" t="str">
            <v>1</v>
          </cell>
          <cell r="G536" t="str">
            <v>B</v>
          </cell>
          <cell r="H536" t="str">
            <v>Affaires étrangères</v>
          </cell>
          <cell r="I536">
            <v>35</v>
          </cell>
          <cell r="J536" t="str">
            <v>30/39 ans</v>
          </cell>
        </row>
        <row r="537">
          <cell r="A537" t="str">
            <v>0</v>
          </cell>
          <cell r="B537" t="str">
            <v>Militaires</v>
          </cell>
          <cell r="C537" t="str">
            <v>2</v>
          </cell>
          <cell r="D537" t="str">
            <v>0</v>
          </cell>
          <cell r="E537">
            <v>0</v>
          </cell>
          <cell r="F537" t="str">
            <v>1</v>
          </cell>
          <cell r="G537" t="str">
            <v>B</v>
          </cell>
          <cell r="H537" t="str">
            <v>Affaires étrangères</v>
          </cell>
          <cell r="I537">
            <v>38</v>
          </cell>
          <cell r="J537" t="str">
            <v>30/39 ans</v>
          </cell>
        </row>
        <row r="538">
          <cell r="A538" t="str">
            <v>0</v>
          </cell>
          <cell r="B538" t="str">
            <v>Militaires</v>
          </cell>
          <cell r="C538" t="str">
            <v>2</v>
          </cell>
          <cell r="D538" t="str">
            <v>0</v>
          </cell>
          <cell r="E538">
            <v>0</v>
          </cell>
          <cell r="F538" t="str">
            <v>1</v>
          </cell>
          <cell r="G538" t="str">
            <v>B</v>
          </cell>
          <cell r="H538" t="str">
            <v>Affaires étrangères</v>
          </cell>
          <cell r="I538">
            <v>40</v>
          </cell>
          <cell r="J538" t="str">
            <v>40/54 ans</v>
          </cell>
        </row>
        <row r="539">
          <cell r="A539" t="str">
            <v>0</v>
          </cell>
          <cell r="B539" t="str">
            <v>Militaires</v>
          </cell>
          <cell r="C539" t="str">
            <v>2</v>
          </cell>
          <cell r="D539" t="str">
            <v>0</v>
          </cell>
          <cell r="E539">
            <v>0</v>
          </cell>
          <cell r="F539" t="str">
            <v>1</v>
          </cell>
          <cell r="G539" t="str">
            <v>B</v>
          </cell>
          <cell r="H539" t="str">
            <v>Affaires étrangères</v>
          </cell>
          <cell r="I539">
            <v>42</v>
          </cell>
          <cell r="J539" t="str">
            <v>40/54 ans</v>
          </cell>
        </row>
        <row r="540">
          <cell r="A540" t="str">
            <v>0</v>
          </cell>
          <cell r="B540" t="str">
            <v>Militaires</v>
          </cell>
          <cell r="C540" t="str">
            <v>2</v>
          </cell>
          <cell r="D540" t="str">
            <v>0</v>
          </cell>
          <cell r="E540">
            <v>0</v>
          </cell>
          <cell r="F540" t="str">
            <v>1</v>
          </cell>
          <cell r="G540" t="str">
            <v>B</v>
          </cell>
          <cell r="H540" t="str">
            <v>Affaires étrangères</v>
          </cell>
          <cell r="I540">
            <v>45</v>
          </cell>
          <cell r="J540" t="str">
            <v>40/54 ans</v>
          </cell>
        </row>
        <row r="541">
          <cell r="A541" t="str">
            <v>0</v>
          </cell>
          <cell r="B541" t="str">
            <v>Militaires</v>
          </cell>
          <cell r="C541" t="str">
            <v>2</v>
          </cell>
          <cell r="D541" t="str">
            <v>0</v>
          </cell>
          <cell r="E541">
            <v>0</v>
          </cell>
          <cell r="F541" t="str">
            <v>1</v>
          </cell>
          <cell r="G541" t="str">
            <v>B</v>
          </cell>
          <cell r="H541" t="str">
            <v>Défense</v>
          </cell>
          <cell r="I541">
            <v>18</v>
          </cell>
          <cell r="J541" t="str">
            <v>Moins de 30 ans</v>
          </cell>
        </row>
        <row r="542">
          <cell r="A542" t="str">
            <v>0</v>
          </cell>
          <cell r="B542" t="str">
            <v>Militaires</v>
          </cell>
          <cell r="C542" t="str">
            <v>2</v>
          </cell>
          <cell r="D542" t="str">
            <v>0</v>
          </cell>
          <cell r="E542">
            <v>0</v>
          </cell>
          <cell r="F542" t="str">
            <v>1</v>
          </cell>
          <cell r="G542" t="str">
            <v>B</v>
          </cell>
          <cell r="H542" t="str">
            <v>Défense</v>
          </cell>
          <cell r="I542">
            <v>19</v>
          </cell>
          <cell r="J542" t="str">
            <v>Moins de 30 ans</v>
          </cell>
        </row>
        <row r="543">
          <cell r="A543" t="str">
            <v>0</v>
          </cell>
          <cell r="B543" t="str">
            <v>Militaires</v>
          </cell>
          <cell r="C543" t="str">
            <v>2</v>
          </cell>
          <cell r="D543" t="str">
            <v>0</v>
          </cell>
          <cell r="E543">
            <v>0</v>
          </cell>
          <cell r="F543" t="str">
            <v>1</v>
          </cell>
          <cell r="G543" t="str">
            <v>B</v>
          </cell>
          <cell r="H543" t="str">
            <v>Défense</v>
          </cell>
          <cell r="I543">
            <v>20</v>
          </cell>
          <cell r="J543" t="str">
            <v>Moins de 30 ans</v>
          </cell>
        </row>
        <row r="544">
          <cell r="A544" t="str">
            <v>0</v>
          </cell>
          <cell r="B544" t="str">
            <v>Militaires</v>
          </cell>
          <cell r="C544" t="str">
            <v>2</v>
          </cell>
          <cell r="D544" t="str">
            <v>0</v>
          </cell>
          <cell r="E544">
            <v>0</v>
          </cell>
          <cell r="F544" t="str">
            <v>1</v>
          </cell>
          <cell r="G544" t="str">
            <v>B</v>
          </cell>
          <cell r="H544" t="str">
            <v>Défense</v>
          </cell>
          <cell r="I544">
            <v>21</v>
          </cell>
          <cell r="J544" t="str">
            <v>Moins de 30 ans</v>
          </cell>
        </row>
        <row r="545">
          <cell r="A545" t="str">
            <v>0</v>
          </cell>
          <cell r="B545" t="str">
            <v>Militaires</v>
          </cell>
          <cell r="C545" t="str">
            <v>2</v>
          </cell>
          <cell r="D545" t="str">
            <v>0</v>
          </cell>
          <cell r="E545">
            <v>0</v>
          </cell>
          <cell r="F545" t="str">
            <v>1</v>
          </cell>
          <cell r="G545" t="str">
            <v>B</v>
          </cell>
          <cell r="H545" t="str">
            <v>Défense</v>
          </cell>
          <cell r="I545">
            <v>22</v>
          </cell>
          <cell r="J545" t="str">
            <v>Moins de 30 ans</v>
          </cell>
        </row>
        <row r="546">
          <cell r="A546" t="str">
            <v>0</v>
          </cell>
          <cell r="B546" t="str">
            <v>Militaires</v>
          </cell>
          <cell r="C546" t="str">
            <v>2</v>
          </cell>
          <cell r="D546" t="str">
            <v>0</v>
          </cell>
          <cell r="E546">
            <v>0</v>
          </cell>
          <cell r="F546" t="str">
            <v>1</v>
          </cell>
          <cell r="G546" t="str">
            <v>B</v>
          </cell>
          <cell r="H546" t="str">
            <v>Défense</v>
          </cell>
          <cell r="I546">
            <v>23</v>
          </cell>
          <cell r="J546" t="str">
            <v>Moins de 30 ans</v>
          </cell>
        </row>
        <row r="547">
          <cell r="A547" t="str">
            <v>0</v>
          </cell>
          <cell r="B547" t="str">
            <v>Militaires</v>
          </cell>
          <cell r="C547" t="str">
            <v>2</v>
          </cell>
          <cell r="D547" t="str">
            <v>0</v>
          </cell>
          <cell r="E547">
            <v>0</v>
          </cell>
          <cell r="F547" t="str">
            <v>1</v>
          </cell>
          <cell r="G547" t="str">
            <v>B</v>
          </cell>
          <cell r="H547" t="str">
            <v>Défense</v>
          </cell>
          <cell r="I547">
            <v>24</v>
          </cell>
          <cell r="J547" t="str">
            <v>Moins de 30 ans</v>
          </cell>
        </row>
        <row r="548">
          <cell r="A548" t="str">
            <v>0</v>
          </cell>
          <cell r="B548" t="str">
            <v>Militaires</v>
          </cell>
          <cell r="C548" t="str">
            <v>2</v>
          </cell>
          <cell r="D548" t="str">
            <v>0</v>
          </cell>
          <cell r="E548">
            <v>0</v>
          </cell>
          <cell r="F548" t="str">
            <v>1</v>
          </cell>
          <cell r="G548" t="str">
            <v>B</v>
          </cell>
          <cell r="H548" t="str">
            <v>Défense</v>
          </cell>
          <cell r="I548">
            <v>25</v>
          </cell>
          <cell r="J548" t="str">
            <v>Moins de 30 ans</v>
          </cell>
        </row>
        <row r="549">
          <cell r="A549" t="str">
            <v>0</v>
          </cell>
          <cell r="B549" t="str">
            <v>Militaires</v>
          </cell>
          <cell r="C549" t="str">
            <v>2</v>
          </cell>
          <cell r="D549" t="str">
            <v>0</v>
          </cell>
          <cell r="E549">
            <v>0</v>
          </cell>
          <cell r="F549" t="str">
            <v>1</v>
          </cell>
          <cell r="G549" t="str">
            <v>B</v>
          </cell>
          <cell r="H549" t="str">
            <v>Défense</v>
          </cell>
          <cell r="I549">
            <v>26</v>
          </cell>
          <cell r="J549" t="str">
            <v>Moins de 30 ans</v>
          </cell>
        </row>
        <row r="550">
          <cell r="A550" t="str">
            <v>0</v>
          </cell>
          <cell r="B550" t="str">
            <v>Militaires</v>
          </cell>
          <cell r="C550" t="str">
            <v>2</v>
          </cell>
          <cell r="D550" t="str">
            <v>0</v>
          </cell>
          <cell r="E550">
            <v>0</v>
          </cell>
          <cell r="F550" t="str">
            <v>1</v>
          </cell>
          <cell r="G550" t="str">
            <v>B</v>
          </cell>
          <cell r="H550" t="str">
            <v>Défense</v>
          </cell>
          <cell r="I550">
            <v>27</v>
          </cell>
          <cell r="J550" t="str">
            <v>Moins de 30 ans</v>
          </cell>
        </row>
        <row r="551">
          <cell r="A551" t="str">
            <v>0</v>
          </cell>
          <cell r="B551" t="str">
            <v>Militaires</v>
          </cell>
          <cell r="C551" t="str">
            <v>2</v>
          </cell>
          <cell r="D551" t="str">
            <v>0</v>
          </cell>
          <cell r="E551">
            <v>0</v>
          </cell>
          <cell r="F551" t="str">
            <v>1</v>
          </cell>
          <cell r="G551" t="str">
            <v>B</v>
          </cell>
          <cell r="H551" t="str">
            <v>Défense</v>
          </cell>
          <cell r="I551">
            <v>28</v>
          </cell>
          <cell r="J551" t="str">
            <v>Moins de 30 ans</v>
          </cell>
        </row>
        <row r="552">
          <cell r="A552" t="str">
            <v>0</v>
          </cell>
          <cell r="B552" t="str">
            <v>Militaires</v>
          </cell>
          <cell r="C552" t="str">
            <v>2</v>
          </cell>
          <cell r="D552" t="str">
            <v>0</v>
          </cell>
          <cell r="E552">
            <v>0</v>
          </cell>
          <cell r="F552" t="str">
            <v>1</v>
          </cell>
          <cell r="G552" t="str">
            <v>B</v>
          </cell>
          <cell r="H552" t="str">
            <v>Défense</v>
          </cell>
          <cell r="I552">
            <v>29</v>
          </cell>
          <cell r="J552" t="str">
            <v>Moins de 30 ans</v>
          </cell>
        </row>
        <row r="553">
          <cell r="A553" t="str">
            <v>0</v>
          </cell>
          <cell r="B553" t="str">
            <v>Militaires</v>
          </cell>
          <cell r="C553" t="str">
            <v>2</v>
          </cell>
          <cell r="D553" t="str">
            <v>0</v>
          </cell>
          <cell r="E553">
            <v>0</v>
          </cell>
          <cell r="F553" t="str">
            <v>1</v>
          </cell>
          <cell r="G553" t="str">
            <v>B</v>
          </cell>
          <cell r="H553" t="str">
            <v>Défense</v>
          </cell>
          <cell r="I553">
            <v>30</v>
          </cell>
          <cell r="J553" t="str">
            <v>30/39 ans</v>
          </cell>
        </row>
        <row r="554">
          <cell r="A554" t="str">
            <v>0</v>
          </cell>
          <cell r="B554" t="str">
            <v>Militaires</v>
          </cell>
          <cell r="C554" t="str">
            <v>2</v>
          </cell>
          <cell r="D554" t="str">
            <v>0</v>
          </cell>
          <cell r="E554">
            <v>0</v>
          </cell>
          <cell r="F554" t="str">
            <v>1</v>
          </cell>
          <cell r="G554" t="str">
            <v>B</v>
          </cell>
          <cell r="H554" t="str">
            <v>Défense</v>
          </cell>
          <cell r="I554">
            <v>31</v>
          </cell>
          <cell r="J554" t="str">
            <v>30/39 ans</v>
          </cell>
        </row>
        <row r="555">
          <cell r="A555" t="str">
            <v>0</v>
          </cell>
          <cell r="B555" t="str">
            <v>Militaires</v>
          </cell>
          <cell r="C555" t="str">
            <v>2</v>
          </cell>
          <cell r="D555" t="str">
            <v>0</v>
          </cell>
          <cell r="E555">
            <v>0</v>
          </cell>
          <cell r="F555" t="str">
            <v>1</v>
          </cell>
          <cell r="G555" t="str">
            <v>B</v>
          </cell>
          <cell r="H555" t="str">
            <v>Défense</v>
          </cell>
          <cell r="I555">
            <v>32</v>
          </cell>
          <cell r="J555" t="str">
            <v>30/39 ans</v>
          </cell>
        </row>
        <row r="556">
          <cell r="A556" t="str">
            <v>0</v>
          </cell>
          <cell r="B556" t="str">
            <v>Militaires</v>
          </cell>
          <cell r="C556" t="str">
            <v>2</v>
          </cell>
          <cell r="D556" t="str">
            <v>0</v>
          </cell>
          <cell r="E556">
            <v>0</v>
          </cell>
          <cell r="F556" t="str">
            <v>1</v>
          </cell>
          <cell r="G556" t="str">
            <v>B</v>
          </cell>
          <cell r="H556" t="str">
            <v>Défense</v>
          </cell>
          <cell r="I556">
            <v>33</v>
          </cell>
          <cell r="J556" t="str">
            <v>30/39 ans</v>
          </cell>
        </row>
        <row r="557">
          <cell r="A557" t="str">
            <v>0</v>
          </cell>
          <cell r="B557" t="str">
            <v>Militaires</v>
          </cell>
          <cell r="C557" t="str">
            <v>2</v>
          </cell>
          <cell r="D557" t="str">
            <v>0</v>
          </cell>
          <cell r="E557">
            <v>0</v>
          </cell>
          <cell r="F557" t="str">
            <v>1</v>
          </cell>
          <cell r="G557" t="str">
            <v>B</v>
          </cell>
          <cell r="H557" t="str">
            <v>Défense</v>
          </cell>
          <cell r="I557">
            <v>34</v>
          </cell>
          <cell r="J557" t="str">
            <v>30/39 ans</v>
          </cell>
        </row>
        <row r="558">
          <cell r="A558" t="str">
            <v>0</v>
          </cell>
          <cell r="B558" t="str">
            <v>Militaires</v>
          </cell>
          <cell r="C558" t="str">
            <v>2</v>
          </cell>
          <cell r="D558" t="str">
            <v>0</v>
          </cell>
          <cell r="E558">
            <v>0</v>
          </cell>
          <cell r="F558" t="str">
            <v>1</v>
          </cell>
          <cell r="G558" t="str">
            <v>B</v>
          </cell>
          <cell r="H558" t="str">
            <v>Défense</v>
          </cell>
          <cell r="I558">
            <v>35</v>
          </cell>
          <cell r="J558" t="str">
            <v>30/39 ans</v>
          </cell>
        </row>
        <row r="559">
          <cell r="A559" t="str">
            <v>0</v>
          </cell>
          <cell r="B559" t="str">
            <v>Militaires</v>
          </cell>
          <cell r="C559" t="str">
            <v>2</v>
          </cell>
          <cell r="D559" t="str">
            <v>0</v>
          </cell>
          <cell r="E559">
            <v>0</v>
          </cell>
          <cell r="F559" t="str">
            <v>1</v>
          </cell>
          <cell r="G559" t="str">
            <v>B</v>
          </cell>
          <cell r="H559" t="str">
            <v>Défense</v>
          </cell>
          <cell r="I559">
            <v>36</v>
          </cell>
          <cell r="J559" t="str">
            <v>30/39 ans</v>
          </cell>
        </row>
        <row r="560">
          <cell r="A560" t="str">
            <v>0</v>
          </cell>
          <cell r="B560" t="str">
            <v>Militaires</v>
          </cell>
          <cell r="C560" t="str">
            <v>2</v>
          </cell>
          <cell r="D560" t="str">
            <v>0</v>
          </cell>
          <cell r="E560">
            <v>0</v>
          </cell>
          <cell r="F560" t="str">
            <v>1</v>
          </cell>
          <cell r="G560" t="str">
            <v>B</v>
          </cell>
          <cell r="H560" t="str">
            <v>Défense</v>
          </cell>
          <cell r="I560">
            <v>37</v>
          </cell>
          <cell r="J560" t="str">
            <v>30/39 ans</v>
          </cell>
        </row>
        <row r="561">
          <cell r="A561" t="str">
            <v>0</v>
          </cell>
          <cell r="B561" t="str">
            <v>Militaires</v>
          </cell>
          <cell r="C561" t="str">
            <v>2</v>
          </cell>
          <cell r="D561" t="str">
            <v>0</v>
          </cell>
          <cell r="E561">
            <v>0</v>
          </cell>
          <cell r="F561" t="str">
            <v>1</v>
          </cell>
          <cell r="G561" t="str">
            <v>B</v>
          </cell>
          <cell r="H561" t="str">
            <v>Défense</v>
          </cell>
          <cell r="I561">
            <v>38</v>
          </cell>
          <cell r="J561" t="str">
            <v>30/39 ans</v>
          </cell>
        </row>
        <row r="562">
          <cell r="A562" t="str">
            <v>0</v>
          </cell>
          <cell r="B562" t="str">
            <v>Militaires</v>
          </cell>
          <cell r="C562" t="str">
            <v>2</v>
          </cell>
          <cell r="D562" t="str">
            <v>0</v>
          </cell>
          <cell r="E562">
            <v>0</v>
          </cell>
          <cell r="F562" t="str">
            <v>1</v>
          </cell>
          <cell r="G562" t="str">
            <v>B</v>
          </cell>
          <cell r="H562" t="str">
            <v>Défense</v>
          </cell>
          <cell r="I562">
            <v>39</v>
          </cell>
          <cell r="J562" t="str">
            <v>40/54 ans</v>
          </cell>
        </row>
        <row r="563">
          <cell r="A563" t="str">
            <v>0</v>
          </cell>
          <cell r="B563" t="str">
            <v>Militaires</v>
          </cell>
          <cell r="C563" t="str">
            <v>2</v>
          </cell>
          <cell r="D563" t="str">
            <v>0</v>
          </cell>
          <cell r="E563">
            <v>0</v>
          </cell>
          <cell r="F563" t="str">
            <v>1</v>
          </cell>
          <cell r="G563" t="str">
            <v>B</v>
          </cell>
          <cell r="H563" t="str">
            <v>Défense</v>
          </cell>
          <cell r="I563">
            <v>40</v>
          </cell>
          <cell r="J563" t="str">
            <v>40/54 ans</v>
          </cell>
        </row>
        <row r="564">
          <cell r="A564" t="str">
            <v>0</v>
          </cell>
          <cell r="B564" t="str">
            <v>Militaires</v>
          </cell>
          <cell r="C564" t="str">
            <v>2</v>
          </cell>
          <cell r="D564" t="str">
            <v>0</v>
          </cell>
          <cell r="E564">
            <v>0</v>
          </cell>
          <cell r="F564" t="str">
            <v>1</v>
          </cell>
          <cell r="G564" t="str">
            <v>B</v>
          </cell>
          <cell r="H564" t="str">
            <v>Défense</v>
          </cell>
          <cell r="I564">
            <v>41</v>
          </cell>
          <cell r="J564" t="str">
            <v>40/54 ans</v>
          </cell>
        </row>
        <row r="565">
          <cell r="A565" t="str">
            <v>0</v>
          </cell>
          <cell r="B565" t="str">
            <v>Militaires</v>
          </cell>
          <cell r="C565" t="str">
            <v>2</v>
          </cell>
          <cell r="D565" t="str">
            <v>0</v>
          </cell>
          <cell r="E565">
            <v>0</v>
          </cell>
          <cell r="F565" t="str">
            <v>1</v>
          </cell>
          <cell r="G565" t="str">
            <v>B</v>
          </cell>
          <cell r="H565" t="str">
            <v>Défense</v>
          </cell>
          <cell r="I565">
            <v>42</v>
          </cell>
          <cell r="J565" t="str">
            <v>40/54 ans</v>
          </cell>
        </row>
        <row r="566">
          <cell r="A566" t="str">
            <v>0</v>
          </cell>
          <cell r="B566" t="str">
            <v>Militaires</v>
          </cell>
          <cell r="C566" t="str">
            <v>2</v>
          </cell>
          <cell r="D566" t="str">
            <v>0</v>
          </cell>
          <cell r="E566">
            <v>0</v>
          </cell>
          <cell r="F566" t="str">
            <v>1</v>
          </cell>
          <cell r="G566" t="str">
            <v>B</v>
          </cell>
          <cell r="H566" t="str">
            <v>Défense</v>
          </cell>
          <cell r="I566">
            <v>43</v>
          </cell>
          <cell r="J566" t="str">
            <v>40/54 ans</v>
          </cell>
        </row>
        <row r="567">
          <cell r="A567" t="str">
            <v>0</v>
          </cell>
          <cell r="B567" t="str">
            <v>Militaires</v>
          </cell>
          <cell r="C567" t="str">
            <v>2</v>
          </cell>
          <cell r="D567" t="str">
            <v>0</v>
          </cell>
          <cell r="E567">
            <v>0</v>
          </cell>
          <cell r="F567" t="str">
            <v>1</v>
          </cell>
          <cell r="G567" t="str">
            <v>B</v>
          </cell>
          <cell r="H567" t="str">
            <v>Défense</v>
          </cell>
          <cell r="I567">
            <v>44</v>
          </cell>
          <cell r="J567" t="str">
            <v>40/54 ans</v>
          </cell>
        </row>
        <row r="568">
          <cell r="A568" t="str">
            <v>0</v>
          </cell>
          <cell r="B568" t="str">
            <v>Militaires</v>
          </cell>
          <cell r="C568" t="str">
            <v>2</v>
          </cell>
          <cell r="D568" t="str">
            <v>0</v>
          </cell>
          <cell r="E568">
            <v>0</v>
          </cell>
          <cell r="F568" t="str">
            <v>1</v>
          </cell>
          <cell r="G568" t="str">
            <v>B</v>
          </cell>
          <cell r="H568" t="str">
            <v>Défense</v>
          </cell>
          <cell r="I568">
            <v>45</v>
          </cell>
          <cell r="J568" t="str">
            <v>40/54 ans</v>
          </cell>
        </row>
        <row r="569">
          <cell r="A569" t="str">
            <v>0</v>
          </cell>
          <cell r="B569" t="str">
            <v>Militaires</v>
          </cell>
          <cell r="C569" t="str">
            <v>2</v>
          </cell>
          <cell r="D569" t="str">
            <v>0</v>
          </cell>
          <cell r="E569">
            <v>0</v>
          </cell>
          <cell r="F569" t="str">
            <v>1</v>
          </cell>
          <cell r="G569" t="str">
            <v>B</v>
          </cell>
          <cell r="H569" t="str">
            <v>Défense</v>
          </cell>
          <cell r="I569">
            <v>46</v>
          </cell>
          <cell r="J569" t="str">
            <v>40/54 ans</v>
          </cell>
        </row>
        <row r="570">
          <cell r="A570" t="str">
            <v>0</v>
          </cell>
          <cell r="B570" t="str">
            <v>Militaires</v>
          </cell>
          <cell r="C570" t="str">
            <v>2</v>
          </cell>
          <cell r="D570" t="str">
            <v>0</v>
          </cell>
          <cell r="E570">
            <v>0</v>
          </cell>
          <cell r="F570" t="str">
            <v>1</v>
          </cell>
          <cell r="G570" t="str">
            <v>B</v>
          </cell>
          <cell r="H570" t="str">
            <v>Défense</v>
          </cell>
          <cell r="I570">
            <v>47</v>
          </cell>
          <cell r="J570" t="str">
            <v>40/54 ans</v>
          </cell>
        </row>
        <row r="571">
          <cell r="A571" t="str">
            <v>0</v>
          </cell>
          <cell r="B571" t="str">
            <v>Militaires</v>
          </cell>
          <cell r="C571" t="str">
            <v>2</v>
          </cell>
          <cell r="D571" t="str">
            <v>0</v>
          </cell>
          <cell r="E571">
            <v>0</v>
          </cell>
          <cell r="F571" t="str">
            <v>1</v>
          </cell>
          <cell r="G571" t="str">
            <v>B</v>
          </cell>
          <cell r="H571" t="str">
            <v>Défense</v>
          </cell>
          <cell r="I571">
            <v>48</v>
          </cell>
          <cell r="J571" t="str">
            <v>40/54 ans</v>
          </cell>
        </row>
        <row r="572">
          <cell r="A572" t="str">
            <v>0</v>
          </cell>
          <cell r="B572" t="str">
            <v>Militaires</v>
          </cell>
          <cell r="C572" t="str">
            <v>2</v>
          </cell>
          <cell r="D572" t="str">
            <v>0</v>
          </cell>
          <cell r="E572">
            <v>0</v>
          </cell>
          <cell r="F572" t="str">
            <v>1</v>
          </cell>
          <cell r="G572" t="str">
            <v>B</v>
          </cell>
          <cell r="H572" t="str">
            <v>Défense</v>
          </cell>
          <cell r="I572">
            <v>49</v>
          </cell>
          <cell r="J572" t="str">
            <v>40/54 ans</v>
          </cell>
        </row>
        <row r="573">
          <cell r="A573" t="str">
            <v>0</v>
          </cell>
          <cell r="B573" t="str">
            <v>Militaires</v>
          </cell>
          <cell r="C573" t="str">
            <v>2</v>
          </cell>
          <cell r="D573" t="str">
            <v>0</v>
          </cell>
          <cell r="E573">
            <v>0</v>
          </cell>
          <cell r="F573" t="str">
            <v>1</v>
          </cell>
          <cell r="G573" t="str">
            <v>B</v>
          </cell>
          <cell r="H573" t="str">
            <v>Défense</v>
          </cell>
          <cell r="I573">
            <v>50</v>
          </cell>
          <cell r="J573" t="str">
            <v>40/54 ans</v>
          </cell>
        </row>
        <row r="574">
          <cell r="A574" t="str">
            <v>0</v>
          </cell>
          <cell r="B574" t="str">
            <v>Militaires</v>
          </cell>
          <cell r="C574" t="str">
            <v>2</v>
          </cell>
          <cell r="D574" t="str">
            <v>0</v>
          </cell>
          <cell r="E574">
            <v>0</v>
          </cell>
          <cell r="F574" t="str">
            <v>1</v>
          </cell>
          <cell r="G574" t="str">
            <v>B</v>
          </cell>
          <cell r="H574" t="str">
            <v>Défense</v>
          </cell>
          <cell r="I574">
            <v>51</v>
          </cell>
          <cell r="J574" t="str">
            <v>40/54 ans</v>
          </cell>
        </row>
        <row r="575">
          <cell r="A575" t="str">
            <v>0</v>
          </cell>
          <cell r="B575" t="str">
            <v>Militaires</v>
          </cell>
          <cell r="C575" t="str">
            <v>2</v>
          </cell>
          <cell r="D575" t="str">
            <v>0</v>
          </cell>
          <cell r="E575">
            <v>0</v>
          </cell>
          <cell r="F575" t="str">
            <v>1</v>
          </cell>
          <cell r="G575" t="str">
            <v>B</v>
          </cell>
          <cell r="H575" t="str">
            <v>Défense</v>
          </cell>
          <cell r="I575">
            <v>52</v>
          </cell>
          <cell r="J575" t="str">
            <v>40/54 ans</v>
          </cell>
        </row>
        <row r="576">
          <cell r="A576" t="str">
            <v>0</v>
          </cell>
          <cell r="B576" t="str">
            <v>Militaires</v>
          </cell>
          <cell r="C576" t="str">
            <v>2</v>
          </cell>
          <cell r="D576" t="str">
            <v>0</v>
          </cell>
          <cell r="E576">
            <v>0</v>
          </cell>
          <cell r="F576" t="str">
            <v>1</v>
          </cell>
          <cell r="G576" t="str">
            <v>B</v>
          </cell>
          <cell r="H576" t="str">
            <v>Défense</v>
          </cell>
          <cell r="I576">
            <v>53</v>
          </cell>
          <cell r="J576" t="str">
            <v>40/54 ans</v>
          </cell>
        </row>
        <row r="577">
          <cell r="A577" t="str">
            <v>0</v>
          </cell>
          <cell r="B577" t="str">
            <v>Militaires</v>
          </cell>
          <cell r="C577" t="str">
            <v>2</v>
          </cell>
          <cell r="D577" t="str">
            <v>0</v>
          </cell>
          <cell r="E577">
            <v>0</v>
          </cell>
          <cell r="F577" t="str">
            <v>1</v>
          </cell>
          <cell r="G577" t="str">
            <v>B</v>
          </cell>
          <cell r="H577" t="str">
            <v>Défense</v>
          </cell>
          <cell r="I577">
            <v>54</v>
          </cell>
          <cell r="J577" t="str">
            <v>40/54 ans</v>
          </cell>
        </row>
        <row r="578">
          <cell r="A578" t="str">
            <v>0</v>
          </cell>
          <cell r="B578" t="str">
            <v>Militaires</v>
          </cell>
          <cell r="C578" t="str">
            <v>2</v>
          </cell>
          <cell r="D578" t="str">
            <v>0</v>
          </cell>
          <cell r="E578">
            <v>0</v>
          </cell>
          <cell r="F578" t="str">
            <v>1</v>
          </cell>
          <cell r="G578" t="str">
            <v>B</v>
          </cell>
          <cell r="H578" t="str">
            <v>Défense</v>
          </cell>
          <cell r="I578">
            <v>55</v>
          </cell>
          <cell r="J578" t="str">
            <v>55 ans et plus</v>
          </cell>
        </row>
        <row r="579">
          <cell r="A579" t="str">
            <v>0</v>
          </cell>
          <cell r="B579" t="str">
            <v>Militaires</v>
          </cell>
          <cell r="C579" t="str">
            <v>2</v>
          </cell>
          <cell r="D579" t="str">
            <v>0</v>
          </cell>
          <cell r="E579">
            <v>0</v>
          </cell>
          <cell r="F579" t="str">
            <v>1</v>
          </cell>
          <cell r="G579" t="str">
            <v>B</v>
          </cell>
          <cell r="H579" t="str">
            <v>Défense</v>
          </cell>
          <cell r="I579">
            <v>56</v>
          </cell>
          <cell r="J579" t="str">
            <v>55 ans et plus</v>
          </cell>
        </row>
        <row r="580">
          <cell r="A580" t="str">
            <v>0</v>
          </cell>
          <cell r="B580" t="str">
            <v>Militaires</v>
          </cell>
          <cell r="C580" t="str">
            <v>2</v>
          </cell>
          <cell r="D580" t="str">
            <v>0</v>
          </cell>
          <cell r="E580">
            <v>0</v>
          </cell>
          <cell r="F580" t="str">
            <v>1</v>
          </cell>
          <cell r="G580" t="str">
            <v>B</v>
          </cell>
          <cell r="H580" t="str">
            <v>Défense</v>
          </cell>
          <cell r="I580">
            <v>57</v>
          </cell>
          <cell r="J580" t="str">
            <v>55 ans et plus</v>
          </cell>
        </row>
        <row r="581">
          <cell r="A581" t="str">
            <v>0</v>
          </cell>
          <cell r="B581" t="str">
            <v>Militaires</v>
          </cell>
          <cell r="C581" t="str">
            <v>2</v>
          </cell>
          <cell r="D581" t="str">
            <v>0</v>
          </cell>
          <cell r="E581">
            <v>0</v>
          </cell>
          <cell r="F581" t="str">
            <v>1</v>
          </cell>
          <cell r="G581" t="str">
            <v>B</v>
          </cell>
          <cell r="H581" t="str">
            <v>Intérieur</v>
          </cell>
          <cell r="I581">
            <v>21</v>
          </cell>
          <cell r="J581" t="str">
            <v>Moins de 30 ans</v>
          </cell>
        </row>
        <row r="582">
          <cell r="A582" t="str">
            <v>0</v>
          </cell>
          <cell r="B582" t="str">
            <v>Militaires</v>
          </cell>
          <cell r="C582" t="str">
            <v>2</v>
          </cell>
          <cell r="D582" t="str">
            <v>0</v>
          </cell>
          <cell r="E582">
            <v>0</v>
          </cell>
          <cell r="F582" t="str">
            <v>1</v>
          </cell>
          <cell r="G582" t="str">
            <v>B</v>
          </cell>
          <cell r="H582" t="str">
            <v>Intérieur</v>
          </cell>
          <cell r="I582">
            <v>22</v>
          </cell>
          <cell r="J582" t="str">
            <v>Moins de 30 ans</v>
          </cell>
        </row>
        <row r="583">
          <cell r="A583" t="str">
            <v>0</v>
          </cell>
          <cell r="B583" t="str">
            <v>Militaires</v>
          </cell>
          <cell r="C583" t="str">
            <v>2</v>
          </cell>
          <cell r="D583" t="str">
            <v>0</v>
          </cell>
          <cell r="E583">
            <v>0</v>
          </cell>
          <cell r="F583" t="str">
            <v>1</v>
          </cell>
          <cell r="G583" t="str">
            <v>B</v>
          </cell>
          <cell r="H583" t="str">
            <v>Intérieur</v>
          </cell>
          <cell r="I583">
            <v>23</v>
          </cell>
          <cell r="J583" t="str">
            <v>Moins de 30 ans</v>
          </cell>
        </row>
        <row r="584">
          <cell r="A584" t="str">
            <v>0</v>
          </cell>
          <cell r="B584" t="str">
            <v>Militaires</v>
          </cell>
          <cell r="C584" t="str">
            <v>2</v>
          </cell>
          <cell r="D584" t="str">
            <v>0</v>
          </cell>
          <cell r="E584">
            <v>0</v>
          </cell>
          <cell r="F584" t="str">
            <v>1</v>
          </cell>
          <cell r="G584" t="str">
            <v>B</v>
          </cell>
          <cell r="H584" t="str">
            <v>Intérieur</v>
          </cell>
          <cell r="I584">
            <v>25</v>
          </cell>
          <cell r="J584" t="str">
            <v>Moins de 30 ans</v>
          </cell>
        </row>
        <row r="585">
          <cell r="A585" t="str">
            <v>0</v>
          </cell>
          <cell r="B585" t="str">
            <v>Militaires</v>
          </cell>
          <cell r="C585" t="str">
            <v>2</v>
          </cell>
          <cell r="D585" t="str">
            <v>0</v>
          </cell>
          <cell r="E585">
            <v>0</v>
          </cell>
          <cell r="F585" t="str">
            <v>1</v>
          </cell>
          <cell r="G585" t="str">
            <v>B</v>
          </cell>
          <cell r="H585" t="str">
            <v>Intérieur</v>
          </cell>
          <cell r="I585">
            <v>26</v>
          </cell>
          <cell r="J585" t="str">
            <v>Moins de 30 ans</v>
          </cell>
        </row>
        <row r="586">
          <cell r="A586" t="str">
            <v>0</v>
          </cell>
          <cell r="B586" t="str">
            <v>Militaires</v>
          </cell>
          <cell r="C586" t="str">
            <v>2</v>
          </cell>
          <cell r="D586" t="str">
            <v>0</v>
          </cell>
          <cell r="E586">
            <v>0</v>
          </cell>
          <cell r="F586" t="str">
            <v>1</v>
          </cell>
          <cell r="G586" t="str">
            <v>B</v>
          </cell>
          <cell r="H586" t="str">
            <v>Intérieur</v>
          </cell>
          <cell r="I586">
            <v>27</v>
          </cell>
          <cell r="J586" t="str">
            <v>Moins de 30 ans</v>
          </cell>
        </row>
        <row r="587">
          <cell r="A587" t="str">
            <v>0</v>
          </cell>
          <cell r="B587" t="str">
            <v>Militaires</v>
          </cell>
          <cell r="C587" t="str">
            <v>2</v>
          </cell>
          <cell r="D587" t="str">
            <v>0</v>
          </cell>
          <cell r="E587">
            <v>0</v>
          </cell>
          <cell r="F587" t="str">
            <v>1</v>
          </cell>
          <cell r="G587" t="str">
            <v>B</v>
          </cell>
          <cell r="H587" t="str">
            <v>Intérieur</v>
          </cell>
          <cell r="I587">
            <v>28</v>
          </cell>
          <cell r="J587" t="str">
            <v>Moins de 30 ans</v>
          </cell>
        </row>
        <row r="588">
          <cell r="A588" t="str">
            <v>0</v>
          </cell>
          <cell r="B588" t="str">
            <v>Militaires</v>
          </cell>
          <cell r="C588" t="str">
            <v>2</v>
          </cell>
          <cell r="D588" t="str">
            <v>0</v>
          </cell>
          <cell r="E588">
            <v>0</v>
          </cell>
          <cell r="F588" t="str">
            <v>1</v>
          </cell>
          <cell r="G588" t="str">
            <v>B</v>
          </cell>
          <cell r="H588" t="str">
            <v>Intérieur</v>
          </cell>
          <cell r="I588">
            <v>29</v>
          </cell>
          <cell r="J588" t="str">
            <v>Moins de 30 ans</v>
          </cell>
        </row>
        <row r="589">
          <cell r="A589" t="str">
            <v>0</v>
          </cell>
          <cell r="B589" t="str">
            <v>Militaires</v>
          </cell>
          <cell r="C589" t="str">
            <v>2</v>
          </cell>
          <cell r="D589" t="str">
            <v>0</v>
          </cell>
          <cell r="E589">
            <v>0</v>
          </cell>
          <cell r="F589" t="str">
            <v>1</v>
          </cell>
          <cell r="G589" t="str">
            <v>B</v>
          </cell>
          <cell r="H589" t="str">
            <v>Intérieur</v>
          </cell>
          <cell r="I589">
            <v>30</v>
          </cell>
          <cell r="J589" t="str">
            <v>30/39 ans</v>
          </cell>
        </row>
        <row r="590">
          <cell r="A590" t="str">
            <v>0</v>
          </cell>
          <cell r="B590" t="str">
            <v>Militaires</v>
          </cell>
          <cell r="C590" t="str">
            <v>2</v>
          </cell>
          <cell r="D590" t="str">
            <v>0</v>
          </cell>
          <cell r="E590">
            <v>0</v>
          </cell>
          <cell r="F590" t="str">
            <v>1</v>
          </cell>
          <cell r="G590" t="str">
            <v>B</v>
          </cell>
          <cell r="H590" t="str">
            <v>Intérieur</v>
          </cell>
          <cell r="I590">
            <v>32</v>
          </cell>
          <cell r="J590" t="str">
            <v>30/39 ans</v>
          </cell>
        </row>
        <row r="591">
          <cell r="A591" t="str">
            <v>0</v>
          </cell>
          <cell r="B591" t="str">
            <v>Militaires</v>
          </cell>
          <cell r="C591" t="str">
            <v>2</v>
          </cell>
          <cell r="D591" t="str">
            <v>0</v>
          </cell>
          <cell r="E591">
            <v>0</v>
          </cell>
          <cell r="F591" t="str">
            <v>1</v>
          </cell>
          <cell r="G591" t="str">
            <v>B</v>
          </cell>
          <cell r="H591" t="str">
            <v>Intérieur</v>
          </cell>
          <cell r="I591">
            <v>33</v>
          </cell>
          <cell r="J591" t="str">
            <v>30/39 ans</v>
          </cell>
        </row>
        <row r="592">
          <cell r="A592" t="str">
            <v>0</v>
          </cell>
          <cell r="B592" t="str">
            <v>Militaires</v>
          </cell>
          <cell r="C592" t="str">
            <v>2</v>
          </cell>
          <cell r="D592" t="str">
            <v>0</v>
          </cell>
          <cell r="E592">
            <v>0</v>
          </cell>
          <cell r="F592" t="str">
            <v>1</v>
          </cell>
          <cell r="G592" t="str">
            <v>B</v>
          </cell>
          <cell r="H592" t="str">
            <v>Intérieur</v>
          </cell>
          <cell r="I592">
            <v>36</v>
          </cell>
          <cell r="J592" t="str">
            <v>30/39 ans</v>
          </cell>
        </row>
        <row r="593">
          <cell r="A593" t="str">
            <v>0</v>
          </cell>
          <cell r="B593" t="str">
            <v>Militaires</v>
          </cell>
          <cell r="C593" t="str">
            <v>2</v>
          </cell>
          <cell r="D593" t="str">
            <v>0</v>
          </cell>
          <cell r="E593">
            <v>0</v>
          </cell>
          <cell r="F593" t="str">
            <v>1</v>
          </cell>
          <cell r="G593" t="str">
            <v>B</v>
          </cell>
          <cell r="H593" t="str">
            <v>Intérieur</v>
          </cell>
          <cell r="I593">
            <v>38</v>
          </cell>
          <cell r="J593" t="str">
            <v>30/39 ans</v>
          </cell>
        </row>
        <row r="594">
          <cell r="A594" t="str">
            <v>0</v>
          </cell>
          <cell r="B594" t="str">
            <v>Militaires</v>
          </cell>
          <cell r="C594" t="str">
            <v>2</v>
          </cell>
          <cell r="D594" t="str">
            <v>0</v>
          </cell>
          <cell r="E594">
            <v>0</v>
          </cell>
          <cell r="F594" t="str">
            <v>1</v>
          </cell>
          <cell r="G594" t="str">
            <v>B</v>
          </cell>
          <cell r="H594" t="str">
            <v>Intérieur</v>
          </cell>
          <cell r="I594">
            <v>40</v>
          </cell>
          <cell r="J594" t="str">
            <v>40/54 ans</v>
          </cell>
        </row>
        <row r="595">
          <cell r="A595" t="str">
            <v>0</v>
          </cell>
          <cell r="B595" t="str">
            <v>Militaires</v>
          </cell>
          <cell r="C595" t="str">
            <v>2</v>
          </cell>
          <cell r="D595" t="str">
            <v>0</v>
          </cell>
          <cell r="E595">
            <v>0</v>
          </cell>
          <cell r="F595" t="str">
            <v>1</v>
          </cell>
          <cell r="G595" t="str">
            <v>B</v>
          </cell>
          <cell r="H595" t="str">
            <v>Intérieur</v>
          </cell>
          <cell r="I595">
            <v>41</v>
          </cell>
          <cell r="J595" t="str">
            <v>40/54 ans</v>
          </cell>
        </row>
        <row r="596">
          <cell r="A596" t="str">
            <v>0</v>
          </cell>
          <cell r="B596" t="str">
            <v>Militaires</v>
          </cell>
          <cell r="C596" t="str">
            <v>2</v>
          </cell>
          <cell r="D596" t="str">
            <v>0</v>
          </cell>
          <cell r="E596">
            <v>0</v>
          </cell>
          <cell r="F596" t="str">
            <v>1</v>
          </cell>
          <cell r="G596" t="str">
            <v>B</v>
          </cell>
          <cell r="H596" t="str">
            <v>Intérieur</v>
          </cell>
          <cell r="I596">
            <v>42</v>
          </cell>
          <cell r="J596" t="str">
            <v>40/54 ans</v>
          </cell>
        </row>
        <row r="597">
          <cell r="A597" t="str">
            <v>0</v>
          </cell>
          <cell r="B597" t="str">
            <v>Militaires</v>
          </cell>
          <cell r="C597" t="str">
            <v>2</v>
          </cell>
          <cell r="D597" t="str">
            <v>0</v>
          </cell>
          <cell r="E597">
            <v>0</v>
          </cell>
          <cell r="F597" t="str">
            <v>1</v>
          </cell>
          <cell r="G597" t="str">
            <v>B</v>
          </cell>
          <cell r="H597" t="str">
            <v>Intérieur</v>
          </cell>
          <cell r="I597">
            <v>47</v>
          </cell>
          <cell r="J597" t="str">
            <v>40/54 ans</v>
          </cell>
        </row>
        <row r="598">
          <cell r="A598" t="str">
            <v>0</v>
          </cell>
          <cell r="B598" t="str">
            <v>Militaires</v>
          </cell>
          <cell r="C598" t="str">
            <v>2</v>
          </cell>
          <cell r="D598" t="str">
            <v>0</v>
          </cell>
          <cell r="E598">
            <v>0</v>
          </cell>
          <cell r="F598" t="str">
            <v>1</v>
          </cell>
          <cell r="G598" t="str">
            <v>B</v>
          </cell>
          <cell r="H598" t="str">
            <v>Intérieur</v>
          </cell>
          <cell r="I598">
            <v>51</v>
          </cell>
          <cell r="J598" t="str">
            <v>40/54 ans</v>
          </cell>
        </row>
        <row r="599">
          <cell r="A599" t="str">
            <v>0</v>
          </cell>
          <cell r="B599" t="str">
            <v>Militaires</v>
          </cell>
          <cell r="C599" t="str">
            <v>2</v>
          </cell>
          <cell r="D599" t="str">
            <v>0</v>
          </cell>
          <cell r="E599">
            <v>0</v>
          </cell>
          <cell r="F599" t="str">
            <v>1</v>
          </cell>
          <cell r="G599" t="str">
            <v>B</v>
          </cell>
          <cell r="H599" t="str">
            <v>Outremer</v>
          </cell>
          <cell r="I599">
            <v>24</v>
          </cell>
          <cell r="J599" t="str">
            <v>Moins de 30 ans</v>
          </cell>
        </row>
        <row r="600">
          <cell r="A600" t="str">
            <v>0</v>
          </cell>
          <cell r="B600" t="str">
            <v>Militaires</v>
          </cell>
          <cell r="C600" t="str">
            <v>2</v>
          </cell>
          <cell r="D600" t="str">
            <v>0</v>
          </cell>
          <cell r="E600">
            <v>0</v>
          </cell>
          <cell r="F600" t="str">
            <v>1</v>
          </cell>
          <cell r="G600" t="str">
            <v>B</v>
          </cell>
          <cell r="H600" t="str">
            <v>Outremer</v>
          </cell>
          <cell r="I600">
            <v>26</v>
          </cell>
          <cell r="J600" t="str">
            <v>Moins de 30 ans</v>
          </cell>
        </row>
        <row r="601">
          <cell r="A601" t="str">
            <v>0</v>
          </cell>
          <cell r="B601" t="str">
            <v>Militaires</v>
          </cell>
          <cell r="C601" t="str">
            <v>2</v>
          </cell>
          <cell r="D601" t="str">
            <v>0</v>
          </cell>
          <cell r="E601">
            <v>0</v>
          </cell>
          <cell r="F601" t="str">
            <v>1</v>
          </cell>
          <cell r="G601" t="str">
            <v>B</v>
          </cell>
          <cell r="H601" t="str">
            <v>Outremer</v>
          </cell>
          <cell r="I601">
            <v>29</v>
          </cell>
          <cell r="J601" t="str">
            <v>Moins de 30 ans</v>
          </cell>
        </row>
        <row r="602">
          <cell r="A602" t="str">
            <v>0</v>
          </cell>
          <cell r="B602" t="str">
            <v>Militaires</v>
          </cell>
          <cell r="C602" t="str">
            <v>2</v>
          </cell>
          <cell r="D602" t="str">
            <v>0</v>
          </cell>
          <cell r="E602">
            <v>0</v>
          </cell>
          <cell r="F602" t="str">
            <v>1</v>
          </cell>
          <cell r="G602" t="str">
            <v>B</v>
          </cell>
          <cell r="H602" t="str">
            <v>Outremer</v>
          </cell>
          <cell r="I602">
            <v>30</v>
          </cell>
          <cell r="J602" t="str">
            <v>30/39 ans</v>
          </cell>
        </row>
        <row r="603">
          <cell r="A603" t="str">
            <v>0</v>
          </cell>
          <cell r="B603" t="str">
            <v>Militaires</v>
          </cell>
          <cell r="C603" t="str">
            <v>2</v>
          </cell>
          <cell r="D603" t="str">
            <v>0</v>
          </cell>
          <cell r="E603">
            <v>0</v>
          </cell>
          <cell r="F603" t="str">
            <v>1</v>
          </cell>
          <cell r="G603" t="str">
            <v>B</v>
          </cell>
          <cell r="H603" t="str">
            <v>Outremer</v>
          </cell>
          <cell r="I603">
            <v>33</v>
          </cell>
          <cell r="J603" t="str">
            <v>30/39 ans</v>
          </cell>
        </row>
        <row r="604">
          <cell r="A604" t="str">
            <v>0</v>
          </cell>
          <cell r="B604" t="str">
            <v>Militaires</v>
          </cell>
          <cell r="C604" t="str">
            <v>2</v>
          </cell>
          <cell r="D604" t="str">
            <v>0</v>
          </cell>
          <cell r="E604">
            <v>0</v>
          </cell>
          <cell r="F604" t="str">
            <v>1</v>
          </cell>
          <cell r="G604" t="str">
            <v>B</v>
          </cell>
          <cell r="H604" t="str">
            <v>Outremer</v>
          </cell>
          <cell r="I604">
            <v>34</v>
          </cell>
          <cell r="J604" t="str">
            <v>30/39 ans</v>
          </cell>
        </row>
        <row r="605">
          <cell r="A605" t="str">
            <v>0</v>
          </cell>
          <cell r="B605" t="str">
            <v>Militaires</v>
          </cell>
          <cell r="C605" t="str">
            <v>2</v>
          </cell>
          <cell r="D605" t="str">
            <v>0</v>
          </cell>
          <cell r="E605">
            <v>0</v>
          </cell>
          <cell r="F605" t="str">
            <v>1</v>
          </cell>
          <cell r="G605" t="str">
            <v>B</v>
          </cell>
          <cell r="H605" t="str">
            <v>Outremer</v>
          </cell>
          <cell r="I605">
            <v>35</v>
          </cell>
          <cell r="J605" t="str">
            <v>30/39 ans</v>
          </cell>
        </row>
        <row r="606">
          <cell r="A606" t="str">
            <v>0</v>
          </cell>
          <cell r="B606" t="str">
            <v>Militaires</v>
          </cell>
          <cell r="C606" t="str">
            <v>2</v>
          </cell>
          <cell r="D606" t="str">
            <v>0</v>
          </cell>
          <cell r="E606">
            <v>0</v>
          </cell>
          <cell r="F606" t="str">
            <v>1</v>
          </cell>
          <cell r="G606" t="str">
            <v>B</v>
          </cell>
          <cell r="H606" t="str">
            <v>Outremer</v>
          </cell>
          <cell r="I606">
            <v>37</v>
          </cell>
          <cell r="J606" t="str">
            <v>30/39 ans</v>
          </cell>
        </row>
        <row r="607">
          <cell r="A607" t="str">
            <v>0</v>
          </cell>
          <cell r="B607" t="str">
            <v>Militaires</v>
          </cell>
          <cell r="C607" t="str">
            <v>2</v>
          </cell>
          <cell r="D607" t="str">
            <v>0</v>
          </cell>
          <cell r="E607">
            <v>0</v>
          </cell>
          <cell r="F607" t="str">
            <v>1</v>
          </cell>
          <cell r="G607" t="str">
            <v>B</v>
          </cell>
          <cell r="H607" t="str">
            <v>Outremer</v>
          </cell>
          <cell r="I607">
            <v>38</v>
          </cell>
          <cell r="J607" t="str">
            <v>30/39 ans</v>
          </cell>
        </row>
        <row r="608">
          <cell r="A608" t="str">
            <v>0</v>
          </cell>
          <cell r="B608" t="str">
            <v>Militaires</v>
          </cell>
          <cell r="C608" t="str">
            <v>2</v>
          </cell>
          <cell r="D608" t="str">
            <v>0</v>
          </cell>
          <cell r="E608">
            <v>0</v>
          </cell>
          <cell r="F608" t="str">
            <v>1</v>
          </cell>
          <cell r="G608" t="str">
            <v>B</v>
          </cell>
          <cell r="H608" t="str">
            <v>Outremer</v>
          </cell>
          <cell r="I608">
            <v>41</v>
          </cell>
          <cell r="J608" t="str">
            <v>40/54 ans</v>
          </cell>
        </row>
        <row r="609">
          <cell r="A609" t="str">
            <v>0</v>
          </cell>
          <cell r="B609" t="str">
            <v>Militaires</v>
          </cell>
          <cell r="C609" t="str">
            <v>2</v>
          </cell>
          <cell r="D609" t="str">
            <v>0</v>
          </cell>
          <cell r="E609">
            <v>0</v>
          </cell>
          <cell r="F609" t="str">
            <v>1</v>
          </cell>
          <cell r="G609" t="str">
            <v>B</v>
          </cell>
          <cell r="H609" t="str">
            <v>Outremer</v>
          </cell>
          <cell r="I609">
            <v>42</v>
          </cell>
          <cell r="J609" t="str">
            <v>40/54 ans</v>
          </cell>
        </row>
        <row r="610">
          <cell r="A610" t="str">
            <v>0</v>
          </cell>
          <cell r="B610" t="str">
            <v>Militaires</v>
          </cell>
          <cell r="C610" t="str">
            <v>2</v>
          </cell>
          <cell r="D610" t="str">
            <v>0</v>
          </cell>
          <cell r="E610">
            <v>0</v>
          </cell>
          <cell r="F610" t="str">
            <v>1</v>
          </cell>
          <cell r="G610" t="str">
            <v>B</v>
          </cell>
          <cell r="H610" t="str">
            <v>Outremer</v>
          </cell>
          <cell r="I610">
            <v>45</v>
          </cell>
          <cell r="J610" t="str">
            <v>40/54 ans</v>
          </cell>
        </row>
        <row r="611">
          <cell r="A611" t="str">
            <v>0</v>
          </cell>
          <cell r="B611" t="str">
            <v>Militaires</v>
          </cell>
          <cell r="C611" t="str">
            <v>2</v>
          </cell>
          <cell r="D611" t="str">
            <v>0</v>
          </cell>
          <cell r="E611">
            <v>0</v>
          </cell>
          <cell r="F611" t="str">
            <v>1</v>
          </cell>
          <cell r="G611" t="str">
            <v>B</v>
          </cell>
          <cell r="H611" t="str">
            <v>Outremer</v>
          </cell>
          <cell r="I611">
            <v>46</v>
          </cell>
          <cell r="J611" t="str">
            <v>40/54 ans</v>
          </cell>
        </row>
        <row r="612">
          <cell r="A612" t="str">
            <v>0</v>
          </cell>
          <cell r="B612" t="str">
            <v>Militaires</v>
          </cell>
          <cell r="C612" t="str">
            <v>2</v>
          </cell>
          <cell r="D612" t="str">
            <v>0</v>
          </cell>
          <cell r="E612">
            <v>0</v>
          </cell>
          <cell r="F612" t="str">
            <v>1</v>
          </cell>
          <cell r="G612" t="str">
            <v>B</v>
          </cell>
          <cell r="H612" t="str">
            <v>Outremer</v>
          </cell>
          <cell r="I612">
            <v>48</v>
          </cell>
          <cell r="J612" t="str">
            <v>40/54 ans</v>
          </cell>
        </row>
        <row r="613">
          <cell r="A613" t="str">
            <v>0</v>
          </cell>
          <cell r="B613" t="str">
            <v>Militaires</v>
          </cell>
          <cell r="C613" t="str">
            <v>2</v>
          </cell>
          <cell r="D613" t="str">
            <v>0</v>
          </cell>
          <cell r="E613">
            <v>0</v>
          </cell>
          <cell r="F613" t="str">
            <v>1</v>
          </cell>
          <cell r="G613" t="str">
            <v>B</v>
          </cell>
          <cell r="H613" t="str">
            <v>Outremer</v>
          </cell>
          <cell r="I613">
            <v>49</v>
          </cell>
          <cell r="J613" t="str">
            <v>40/54 ans</v>
          </cell>
        </row>
        <row r="614">
          <cell r="A614" t="str">
            <v>0</v>
          </cell>
          <cell r="B614" t="str">
            <v>Militaires</v>
          </cell>
          <cell r="C614" t="str">
            <v>2</v>
          </cell>
          <cell r="D614" t="str">
            <v>0</v>
          </cell>
          <cell r="E614">
            <v>0</v>
          </cell>
          <cell r="F614" t="str">
            <v>1</v>
          </cell>
          <cell r="G614" t="str">
            <v>B</v>
          </cell>
          <cell r="H614" t="str">
            <v>Outremer</v>
          </cell>
          <cell r="I614">
            <v>52</v>
          </cell>
          <cell r="J614" t="str">
            <v>40/54 ans</v>
          </cell>
        </row>
        <row r="615">
          <cell r="A615" t="str">
            <v>0</v>
          </cell>
          <cell r="B615" t="str">
            <v>Militaires</v>
          </cell>
          <cell r="C615" t="str">
            <v>2</v>
          </cell>
          <cell r="D615" t="str">
            <v>0</v>
          </cell>
          <cell r="E615">
            <v>0</v>
          </cell>
          <cell r="F615" t="str">
            <v>1</v>
          </cell>
          <cell r="G615" t="str">
            <v>B</v>
          </cell>
          <cell r="H615" t="str">
            <v>Équipement, écologi</v>
          </cell>
          <cell r="I615">
            <v>24</v>
          </cell>
          <cell r="J615" t="str">
            <v>Moins de 30 ans</v>
          </cell>
        </row>
        <row r="616">
          <cell r="A616" t="str">
            <v>0</v>
          </cell>
          <cell r="B616" t="str">
            <v>Militaires</v>
          </cell>
          <cell r="C616" t="str">
            <v>2</v>
          </cell>
          <cell r="D616" t="str">
            <v>0</v>
          </cell>
          <cell r="E616">
            <v>0</v>
          </cell>
          <cell r="F616" t="str">
            <v>1</v>
          </cell>
          <cell r="G616" t="str">
            <v>B</v>
          </cell>
          <cell r="H616" t="str">
            <v>Équipement, écologi</v>
          </cell>
          <cell r="I616">
            <v>25</v>
          </cell>
          <cell r="J616" t="str">
            <v>Moins de 30 ans</v>
          </cell>
        </row>
        <row r="617">
          <cell r="A617" t="str">
            <v>0</v>
          </cell>
          <cell r="B617" t="str">
            <v>Militaires</v>
          </cell>
          <cell r="C617" t="str">
            <v>2</v>
          </cell>
          <cell r="D617" t="str">
            <v>0</v>
          </cell>
          <cell r="E617">
            <v>0</v>
          </cell>
          <cell r="F617" t="str">
            <v>1</v>
          </cell>
          <cell r="G617" t="str">
            <v>B</v>
          </cell>
          <cell r="H617" t="str">
            <v>Équipement, écologi</v>
          </cell>
          <cell r="I617">
            <v>26</v>
          </cell>
          <cell r="J617" t="str">
            <v>Moins de 30 ans</v>
          </cell>
        </row>
        <row r="618">
          <cell r="A618" t="str">
            <v>0</v>
          </cell>
          <cell r="B618" t="str">
            <v>Militaires</v>
          </cell>
          <cell r="C618" t="str">
            <v>2</v>
          </cell>
          <cell r="D618" t="str">
            <v>0</v>
          </cell>
          <cell r="E618">
            <v>0</v>
          </cell>
          <cell r="F618" t="str">
            <v>1</v>
          </cell>
          <cell r="G618" t="str">
            <v>B</v>
          </cell>
          <cell r="H618" t="str">
            <v>Équipement, écologi</v>
          </cell>
          <cell r="I618">
            <v>27</v>
          </cell>
          <cell r="J618" t="str">
            <v>Moins de 30 ans</v>
          </cell>
        </row>
        <row r="619">
          <cell r="A619" t="str">
            <v>0</v>
          </cell>
          <cell r="B619" t="str">
            <v>Militaires</v>
          </cell>
          <cell r="C619" t="str">
            <v>2</v>
          </cell>
          <cell r="D619" t="str">
            <v>0</v>
          </cell>
          <cell r="E619">
            <v>0</v>
          </cell>
          <cell r="F619" t="str">
            <v>1</v>
          </cell>
          <cell r="G619" t="str">
            <v>B</v>
          </cell>
          <cell r="H619" t="str">
            <v>Équipement, écologi</v>
          </cell>
          <cell r="I619">
            <v>28</v>
          </cell>
          <cell r="J619" t="str">
            <v>Moins de 30 ans</v>
          </cell>
        </row>
        <row r="620">
          <cell r="A620" t="str">
            <v>0</v>
          </cell>
          <cell r="B620" t="str">
            <v>Militaires</v>
          </cell>
          <cell r="C620" t="str">
            <v>2</v>
          </cell>
          <cell r="D620" t="str">
            <v>0</v>
          </cell>
          <cell r="E620">
            <v>0</v>
          </cell>
          <cell r="F620" t="str">
            <v>1</v>
          </cell>
          <cell r="G620" t="str">
            <v>B</v>
          </cell>
          <cell r="H620" t="str">
            <v>Équipement, écologi</v>
          </cell>
          <cell r="I620">
            <v>29</v>
          </cell>
          <cell r="J620" t="str">
            <v>Moins de 30 ans</v>
          </cell>
        </row>
        <row r="621">
          <cell r="A621" t="str">
            <v>0</v>
          </cell>
          <cell r="B621" t="str">
            <v>Militaires</v>
          </cell>
          <cell r="C621" t="str">
            <v>2</v>
          </cell>
          <cell r="D621" t="str">
            <v>0</v>
          </cell>
          <cell r="E621">
            <v>0</v>
          </cell>
          <cell r="F621" t="str">
            <v>1</v>
          </cell>
          <cell r="G621" t="str">
            <v>B</v>
          </cell>
          <cell r="H621" t="str">
            <v>Équipement, écologi</v>
          </cell>
          <cell r="I621">
            <v>30</v>
          </cell>
          <cell r="J621" t="str">
            <v>30/39 ans</v>
          </cell>
        </row>
        <row r="622">
          <cell r="A622" t="str">
            <v>0</v>
          </cell>
          <cell r="B622" t="str">
            <v>Militaires</v>
          </cell>
          <cell r="C622" t="str">
            <v>2</v>
          </cell>
          <cell r="D622" t="str">
            <v>0</v>
          </cell>
          <cell r="E622">
            <v>0</v>
          </cell>
          <cell r="F622" t="str">
            <v>1</v>
          </cell>
          <cell r="G622" t="str">
            <v>B</v>
          </cell>
          <cell r="H622" t="str">
            <v>Équipement, écologi</v>
          </cell>
          <cell r="I622">
            <v>31</v>
          </cell>
          <cell r="J622" t="str">
            <v>30/39 ans</v>
          </cell>
        </row>
        <row r="623">
          <cell r="A623" t="str">
            <v>0</v>
          </cell>
          <cell r="B623" t="str">
            <v>Militaires</v>
          </cell>
          <cell r="C623" t="str">
            <v>2</v>
          </cell>
          <cell r="D623" t="str">
            <v>0</v>
          </cell>
          <cell r="E623">
            <v>0</v>
          </cell>
          <cell r="F623" t="str">
            <v>1</v>
          </cell>
          <cell r="G623" t="str">
            <v>B</v>
          </cell>
          <cell r="H623" t="str">
            <v>Équipement, écologi</v>
          </cell>
          <cell r="I623">
            <v>34</v>
          </cell>
          <cell r="J623" t="str">
            <v>30/39 ans</v>
          </cell>
        </row>
        <row r="624">
          <cell r="A624" t="str">
            <v>0</v>
          </cell>
          <cell r="B624" t="str">
            <v>Militaires</v>
          </cell>
          <cell r="C624" t="str">
            <v>2</v>
          </cell>
          <cell r="D624" t="str">
            <v>0</v>
          </cell>
          <cell r="E624">
            <v>0</v>
          </cell>
          <cell r="F624" t="str">
            <v>1</v>
          </cell>
          <cell r="G624" t="str">
            <v>B</v>
          </cell>
          <cell r="H624" t="str">
            <v>Équipement, écologi</v>
          </cell>
          <cell r="I624">
            <v>35</v>
          </cell>
          <cell r="J624" t="str">
            <v>30/39 ans</v>
          </cell>
        </row>
        <row r="625">
          <cell r="A625" t="str">
            <v>0</v>
          </cell>
          <cell r="B625" t="str">
            <v>Militaires</v>
          </cell>
          <cell r="C625" t="str">
            <v>2</v>
          </cell>
          <cell r="D625" t="str">
            <v>0</v>
          </cell>
          <cell r="E625">
            <v>0</v>
          </cell>
          <cell r="F625" t="str">
            <v>1</v>
          </cell>
          <cell r="G625" t="str">
            <v>B</v>
          </cell>
          <cell r="H625" t="str">
            <v>Équipement, écologi</v>
          </cell>
          <cell r="I625">
            <v>36</v>
          </cell>
          <cell r="J625" t="str">
            <v>30/39 ans</v>
          </cell>
        </row>
        <row r="626">
          <cell r="A626" t="str">
            <v>0</v>
          </cell>
          <cell r="B626" t="str">
            <v>Militaires</v>
          </cell>
          <cell r="C626" t="str">
            <v>2</v>
          </cell>
          <cell r="D626" t="str">
            <v>0</v>
          </cell>
          <cell r="E626">
            <v>0</v>
          </cell>
          <cell r="F626" t="str">
            <v>1</v>
          </cell>
          <cell r="G626" t="str">
            <v>B</v>
          </cell>
          <cell r="H626" t="str">
            <v>Équipement, écologi</v>
          </cell>
          <cell r="I626">
            <v>39</v>
          </cell>
          <cell r="J626" t="str">
            <v>40/54 ans</v>
          </cell>
        </row>
        <row r="627">
          <cell r="A627" t="str">
            <v>0</v>
          </cell>
          <cell r="B627" t="str">
            <v>Militaires</v>
          </cell>
          <cell r="C627" t="str">
            <v>2</v>
          </cell>
          <cell r="D627" t="str">
            <v>0</v>
          </cell>
          <cell r="E627">
            <v>0</v>
          </cell>
          <cell r="F627" t="str">
            <v>1</v>
          </cell>
          <cell r="G627" t="str">
            <v>C</v>
          </cell>
          <cell r="H627" t="str">
            <v>Affaires étrangères</v>
          </cell>
          <cell r="I627">
            <v>28</v>
          </cell>
          <cell r="J627" t="str">
            <v>Moins de 30 ans</v>
          </cell>
        </row>
        <row r="628">
          <cell r="A628" t="str">
            <v>0</v>
          </cell>
          <cell r="B628" t="str">
            <v>Militaires</v>
          </cell>
          <cell r="C628" t="str">
            <v>2</v>
          </cell>
          <cell r="D628" t="str">
            <v>0</v>
          </cell>
          <cell r="E628">
            <v>0</v>
          </cell>
          <cell r="F628" t="str">
            <v>1</v>
          </cell>
          <cell r="G628" t="str">
            <v>C</v>
          </cell>
          <cell r="H628" t="str">
            <v>Affaires étrangères</v>
          </cell>
          <cell r="I628">
            <v>30</v>
          </cell>
          <cell r="J628" t="str">
            <v>30/39 ans</v>
          </cell>
        </row>
        <row r="629">
          <cell r="A629" t="str">
            <v>0</v>
          </cell>
          <cell r="B629" t="str">
            <v>Militaires</v>
          </cell>
          <cell r="C629" t="str">
            <v>2</v>
          </cell>
          <cell r="D629" t="str">
            <v>0</v>
          </cell>
          <cell r="E629">
            <v>0</v>
          </cell>
          <cell r="F629" t="str">
            <v>1</v>
          </cell>
          <cell r="G629" t="str">
            <v>C</v>
          </cell>
          <cell r="H629" t="str">
            <v>Affaires étrangères</v>
          </cell>
          <cell r="I629">
            <v>31</v>
          </cell>
          <cell r="J629" t="str">
            <v>30/39 ans</v>
          </cell>
        </row>
        <row r="630">
          <cell r="A630" t="str">
            <v>0</v>
          </cell>
          <cell r="B630" t="str">
            <v>Militaires</v>
          </cell>
          <cell r="C630" t="str">
            <v>2</v>
          </cell>
          <cell r="D630" t="str">
            <v>0</v>
          </cell>
          <cell r="E630">
            <v>0</v>
          </cell>
          <cell r="F630" t="str">
            <v>1</v>
          </cell>
          <cell r="G630" t="str">
            <v>C</v>
          </cell>
          <cell r="H630" t="str">
            <v>Affaires étrangères</v>
          </cell>
          <cell r="I630">
            <v>37</v>
          </cell>
          <cell r="J630" t="str">
            <v>30/39 ans</v>
          </cell>
        </row>
        <row r="631">
          <cell r="A631" t="str">
            <v>0</v>
          </cell>
          <cell r="B631" t="str">
            <v>Militaires</v>
          </cell>
          <cell r="C631" t="str">
            <v>2</v>
          </cell>
          <cell r="D631" t="str">
            <v>0</v>
          </cell>
          <cell r="E631">
            <v>0</v>
          </cell>
          <cell r="F631" t="str">
            <v>1</v>
          </cell>
          <cell r="G631" t="str">
            <v>C</v>
          </cell>
          <cell r="H631" t="str">
            <v>Agriculture</v>
          </cell>
          <cell r="I631">
            <v>23</v>
          </cell>
          <cell r="J631" t="str">
            <v>Moins de 30 ans</v>
          </cell>
        </row>
        <row r="632">
          <cell r="A632" t="str">
            <v>0</v>
          </cell>
          <cell r="B632" t="str">
            <v>Militaires</v>
          </cell>
          <cell r="C632" t="str">
            <v>2</v>
          </cell>
          <cell r="D632" t="str">
            <v>0</v>
          </cell>
          <cell r="E632">
            <v>0</v>
          </cell>
          <cell r="F632" t="str">
            <v>1</v>
          </cell>
          <cell r="G632" t="str">
            <v>C</v>
          </cell>
          <cell r="H632" t="str">
            <v>Défense</v>
          </cell>
          <cell r="I632">
            <v>17</v>
          </cell>
          <cell r="J632" t="str">
            <v>Moins de 30 ans</v>
          </cell>
        </row>
        <row r="633">
          <cell r="A633" t="str">
            <v>0</v>
          </cell>
          <cell r="B633" t="str">
            <v>Militaires</v>
          </cell>
          <cell r="C633" t="str">
            <v>2</v>
          </cell>
          <cell r="D633" t="str">
            <v>0</v>
          </cell>
          <cell r="E633">
            <v>0</v>
          </cell>
          <cell r="F633" t="str">
            <v>1</v>
          </cell>
          <cell r="G633" t="str">
            <v>C</v>
          </cell>
          <cell r="H633" t="str">
            <v>Défense</v>
          </cell>
          <cell r="I633">
            <v>18</v>
          </cell>
          <cell r="J633" t="str">
            <v>Moins de 30 ans</v>
          </cell>
        </row>
        <row r="634">
          <cell r="A634" t="str">
            <v>0</v>
          </cell>
          <cell r="B634" t="str">
            <v>Militaires</v>
          </cell>
          <cell r="C634" t="str">
            <v>2</v>
          </cell>
          <cell r="D634" t="str">
            <v>0</v>
          </cell>
          <cell r="E634">
            <v>0</v>
          </cell>
          <cell r="F634" t="str">
            <v>1</v>
          </cell>
          <cell r="G634" t="str">
            <v>C</v>
          </cell>
          <cell r="H634" t="str">
            <v>Défense</v>
          </cell>
          <cell r="I634">
            <v>19</v>
          </cell>
          <cell r="J634" t="str">
            <v>Moins de 30 ans</v>
          </cell>
        </row>
        <row r="635">
          <cell r="A635" t="str">
            <v>0</v>
          </cell>
          <cell r="B635" t="str">
            <v>Militaires</v>
          </cell>
          <cell r="C635" t="str">
            <v>2</v>
          </cell>
          <cell r="D635" t="str">
            <v>0</v>
          </cell>
          <cell r="E635">
            <v>0</v>
          </cell>
          <cell r="F635" t="str">
            <v>1</v>
          </cell>
          <cell r="G635" t="str">
            <v>C</v>
          </cell>
          <cell r="H635" t="str">
            <v>Défense</v>
          </cell>
          <cell r="I635">
            <v>20</v>
          </cell>
          <cell r="J635" t="str">
            <v>Moins de 30 ans</v>
          </cell>
        </row>
        <row r="636">
          <cell r="A636" t="str">
            <v>0</v>
          </cell>
          <cell r="B636" t="str">
            <v>Militaires</v>
          </cell>
          <cell r="C636" t="str">
            <v>2</v>
          </cell>
          <cell r="D636" t="str">
            <v>0</v>
          </cell>
          <cell r="E636">
            <v>0</v>
          </cell>
          <cell r="F636" t="str">
            <v>1</v>
          </cell>
          <cell r="G636" t="str">
            <v>C</v>
          </cell>
          <cell r="H636" t="str">
            <v>Défense</v>
          </cell>
          <cell r="I636">
            <v>21</v>
          </cell>
          <cell r="J636" t="str">
            <v>Moins de 30 ans</v>
          </cell>
        </row>
        <row r="637">
          <cell r="A637" t="str">
            <v>0</v>
          </cell>
          <cell r="B637" t="str">
            <v>Militaires</v>
          </cell>
          <cell r="C637" t="str">
            <v>2</v>
          </cell>
          <cell r="D637" t="str">
            <v>0</v>
          </cell>
          <cell r="E637">
            <v>0</v>
          </cell>
          <cell r="F637" t="str">
            <v>1</v>
          </cell>
          <cell r="G637" t="str">
            <v>C</v>
          </cell>
          <cell r="H637" t="str">
            <v>Défense</v>
          </cell>
          <cell r="I637">
            <v>22</v>
          </cell>
          <cell r="J637" t="str">
            <v>Moins de 30 ans</v>
          </cell>
        </row>
        <row r="638">
          <cell r="A638" t="str">
            <v>0</v>
          </cell>
          <cell r="B638" t="str">
            <v>Militaires</v>
          </cell>
          <cell r="C638" t="str">
            <v>2</v>
          </cell>
          <cell r="D638" t="str">
            <v>0</v>
          </cell>
          <cell r="E638">
            <v>0</v>
          </cell>
          <cell r="F638" t="str">
            <v>1</v>
          </cell>
          <cell r="G638" t="str">
            <v>C</v>
          </cell>
          <cell r="H638" t="str">
            <v>Défense</v>
          </cell>
          <cell r="I638">
            <v>23</v>
          </cell>
          <cell r="J638" t="str">
            <v>Moins de 30 ans</v>
          </cell>
        </row>
        <row r="639">
          <cell r="A639" t="str">
            <v>0</v>
          </cell>
          <cell r="B639" t="str">
            <v>Militaires</v>
          </cell>
          <cell r="C639" t="str">
            <v>2</v>
          </cell>
          <cell r="D639" t="str">
            <v>0</v>
          </cell>
          <cell r="E639">
            <v>0</v>
          </cell>
          <cell r="F639" t="str">
            <v>1</v>
          </cell>
          <cell r="G639" t="str">
            <v>C</v>
          </cell>
          <cell r="H639" t="str">
            <v>Défense</v>
          </cell>
          <cell r="I639">
            <v>24</v>
          </cell>
          <cell r="J639" t="str">
            <v>Moins de 30 ans</v>
          </cell>
        </row>
        <row r="640">
          <cell r="A640" t="str">
            <v>0</v>
          </cell>
          <cell r="B640" t="str">
            <v>Militaires</v>
          </cell>
          <cell r="C640" t="str">
            <v>2</v>
          </cell>
          <cell r="D640" t="str">
            <v>0</v>
          </cell>
          <cell r="E640">
            <v>0</v>
          </cell>
          <cell r="F640" t="str">
            <v>1</v>
          </cell>
          <cell r="G640" t="str">
            <v>C</v>
          </cell>
          <cell r="H640" t="str">
            <v>Défense</v>
          </cell>
          <cell r="I640">
            <v>25</v>
          </cell>
          <cell r="J640" t="str">
            <v>Moins de 30 ans</v>
          </cell>
        </row>
        <row r="641">
          <cell r="A641" t="str">
            <v>0</v>
          </cell>
          <cell r="B641" t="str">
            <v>Militaires</v>
          </cell>
          <cell r="C641" t="str">
            <v>2</v>
          </cell>
          <cell r="D641" t="str">
            <v>0</v>
          </cell>
          <cell r="E641">
            <v>0</v>
          </cell>
          <cell r="F641" t="str">
            <v>1</v>
          </cell>
          <cell r="G641" t="str">
            <v>C</v>
          </cell>
          <cell r="H641" t="str">
            <v>Défense</v>
          </cell>
          <cell r="I641">
            <v>26</v>
          </cell>
          <cell r="J641" t="str">
            <v>Moins de 30 ans</v>
          </cell>
        </row>
        <row r="642">
          <cell r="A642" t="str">
            <v>0</v>
          </cell>
          <cell r="B642" t="str">
            <v>Militaires</v>
          </cell>
          <cell r="C642" t="str">
            <v>2</v>
          </cell>
          <cell r="D642" t="str">
            <v>0</v>
          </cell>
          <cell r="E642">
            <v>0</v>
          </cell>
          <cell r="F642" t="str">
            <v>1</v>
          </cell>
          <cell r="G642" t="str">
            <v>C</v>
          </cell>
          <cell r="H642" t="str">
            <v>Défense</v>
          </cell>
          <cell r="I642">
            <v>27</v>
          </cell>
          <cell r="J642" t="str">
            <v>Moins de 30 ans</v>
          </cell>
        </row>
        <row r="643">
          <cell r="A643" t="str">
            <v>0</v>
          </cell>
          <cell r="B643" t="str">
            <v>Militaires</v>
          </cell>
          <cell r="C643" t="str">
            <v>2</v>
          </cell>
          <cell r="D643" t="str">
            <v>0</v>
          </cell>
          <cell r="E643">
            <v>0</v>
          </cell>
          <cell r="F643" t="str">
            <v>1</v>
          </cell>
          <cell r="G643" t="str">
            <v>C</v>
          </cell>
          <cell r="H643" t="str">
            <v>Défense</v>
          </cell>
          <cell r="I643">
            <v>28</v>
          </cell>
          <cell r="J643" t="str">
            <v>Moins de 30 ans</v>
          </cell>
        </row>
        <row r="644">
          <cell r="A644" t="str">
            <v>0</v>
          </cell>
          <cell r="B644" t="str">
            <v>Militaires</v>
          </cell>
          <cell r="C644" t="str">
            <v>2</v>
          </cell>
          <cell r="D644" t="str">
            <v>0</v>
          </cell>
          <cell r="E644">
            <v>0</v>
          </cell>
          <cell r="F644" t="str">
            <v>1</v>
          </cell>
          <cell r="G644" t="str">
            <v>C</v>
          </cell>
          <cell r="H644" t="str">
            <v>Défense</v>
          </cell>
          <cell r="I644">
            <v>29</v>
          </cell>
          <cell r="J644" t="str">
            <v>Moins de 30 ans</v>
          </cell>
        </row>
        <row r="645">
          <cell r="A645" t="str">
            <v>0</v>
          </cell>
          <cell r="B645" t="str">
            <v>Militaires</v>
          </cell>
          <cell r="C645" t="str">
            <v>2</v>
          </cell>
          <cell r="D645" t="str">
            <v>0</v>
          </cell>
          <cell r="E645">
            <v>0</v>
          </cell>
          <cell r="F645" t="str">
            <v>1</v>
          </cell>
          <cell r="G645" t="str">
            <v>C</v>
          </cell>
          <cell r="H645" t="str">
            <v>Défense</v>
          </cell>
          <cell r="I645">
            <v>30</v>
          </cell>
          <cell r="J645" t="str">
            <v>30/39 ans</v>
          </cell>
        </row>
        <row r="646">
          <cell r="A646" t="str">
            <v>0</v>
          </cell>
          <cell r="B646" t="str">
            <v>Militaires</v>
          </cell>
          <cell r="C646" t="str">
            <v>2</v>
          </cell>
          <cell r="D646" t="str">
            <v>0</v>
          </cell>
          <cell r="E646">
            <v>0</v>
          </cell>
          <cell r="F646" t="str">
            <v>1</v>
          </cell>
          <cell r="G646" t="str">
            <v>C</v>
          </cell>
          <cell r="H646" t="str">
            <v>Défense</v>
          </cell>
          <cell r="I646">
            <v>31</v>
          </cell>
          <cell r="J646" t="str">
            <v>30/39 ans</v>
          </cell>
        </row>
        <row r="647">
          <cell r="A647" t="str">
            <v>0</v>
          </cell>
          <cell r="B647" t="str">
            <v>Militaires</v>
          </cell>
          <cell r="C647" t="str">
            <v>2</v>
          </cell>
          <cell r="D647" t="str">
            <v>0</v>
          </cell>
          <cell r="E647">
            <v>0</v>
          </cell>
          <cell r="F647" t="str">
            <v>1</v>
          </cell>
          <cell r="G647" t="str">
            <v>C</v>
          </cell>
          <cell r="H647" t="str">
            <v>Défense</v>
          </cell>
          <cell r="I647">
            <v>32</v>
          </cell>
          <cell r="J647" t="str">
            <v>30/39 ans</v>
          </cell>
        </row>
        <row r="648">
          <cell r="A648" t="str">
            <v>0</v>
          </cell>
          <cell r="B648" t="str">
            <v>Militaires</v>
          </cell>
          <cell r="C648" t="str">
            <v>2</v>
          </cell>
          <cell r="D648" t="str">
            <v>0</v>
          </cell>
          <cell r="E648">
            <v>0</v>
          </cell>
          <cell r="F648" t="str">
            <v>1</v>
          </cell>
          <cell r="G648" t="str">
            <v>C</v>
          </cell>
          <cell r="H648" t="str">
            <v>Défense</v>
          </cell>
          <cell r="I648">
            <v>33</v>
          </cell>
          <cell r="J648" t="str">
            <v>30/39 ans</v>
          </cell>
        </row>
        <row r="649">
          <cell r="A649" t="str">
            <v>0</v>
          </cell>
          <cell r="B649" t="str">
            <v>Militaires</v>
          </cell>
          <cell r="C649" t="str">
            <v>2</v>
          </cell>
          <cell r="D649" t="str">
            <v>0</v>
          </cell>
          <cell r="E649">
            <v>0</v>
          </cell>
          <cell r="F649" t="str">
            <v>1</v>
          </cell>
          <cell r="G649" t="str">
            <v>C</v>
          </cell>
          <cell r="H649" t="str">
            <v>Défense</v>
          </cell>
          <cell r="I649">
            <v>34</v>
          </cell>
          <cell r="J649" t="str">
            <v>30/39 ans</v>
          </cell>
        </row>
        <row r="650">
          <cell r="A650" t="str">
            <v>0</v>
          </cell>
          <cell r="B650" t="str">
            <v>Militaires</v>
          </cell>
          <cell r="C650" t="str">
            <v>2</v>
          </cell>
          <cell r="D650" t="str">
            <v>0</v>
          </cell>
          <cell r="E650">
            <v>0</v>
          </cell>
          <cell r="F650" t="str">
            <v>1</v>
          </cell>
          <cell r="G650" t="str">
            <v>C</v>
          </cell>
          <cell r="H650" t="str">
            <v>Défense</v>
          </cell>
          <cell r="I650">
            <v>35</v>
          </cell>
          <cell r="J650" t="str">
            <v>30/39 ans</v>
          </cell>
        </row>
        <row r="651">
          <cell r="A651" t="str">
            <v>0</v>
          </cell>
          <cell r="B651" t="str">
            <v>Militaires</v>
          </cell>
          <cell r="C651" t="str">
            <v>2</v>
          </cell>
          <cell r="D651" t="str">
            <v>0</v>
          </cell>
          <cell r="E651">
            <v>0</v>
          </cell>
          <cell r="F651" t="str">
            <v>1</v>
          </cell>
          <cell r="G651" t="str">
            <v>C</v>
          </cell>
          <cell r="H651" t="str">
            <v>Défense</v>
          </cell>
          <cell r="I651">
            <v>36</v>
          </cell>
          <cell r="J651" t="str">
            <v>30/39 ans</v>
          </cell>
        </row>
        <row r="652">
          <cell r="A652" t="str">
            <v>0</v>
          </cell>
          <cell r="B652" t="str">
            <v>Militaires</v>
          </cell>
          <cell r="C652" t="str">
            <v>2</v>
          </cell>
          <cell r="D652" t="str">
            <v>0</v>
          </cell>
          <cell r="E652">
            <v>0</v>
          </cell>
          <cell r="F652" t="str">
            <v>1</v>
          </cell>
          <cell r="G652" t="str">
            <v>C</v>
          </cell>
          <cell r="H652" t="str">
            <v>Défense</v>
          </cell>
          <cell r="I652">
            <v>37</v>
          </cell>
          <cell r="J652" t="str">
            <v>30/39 ans</v>
          </cell>
        </row>
        <row r="653">
          <cell r="A653" t="str">
            <v>0</v>
          </cell>
          <cell r="B653" t="str">
            <v>Militaires</v>
          </cell>
          <cell r="C653" t="str">
            <v>2</v>
          </cell>
          <cell r="D653" t="str">
            <v>0</v>
          </cell>
          <cell r="E653">
            <v>0</v>
          </cell>
          <cell r="F653" t="str">
            <v>1</v>
          </cell>
          <cell r="G653" t="str">
            <v>C</v>
          </cell>
          <cell r="H653" t="str">
            <v>Défense</v>
          </cell>
          <cell r="I653">
            <v>38</v>
          </cell>
          <cell r="J653" t="str">
            <v>30/39 ans</v>
          </cell>
        </row>
        <row r="654">
          <cell r="A654" t="str">
            <v>0</v>
          </cell>
          <cell r="B654" t="str">
            <v>Militaires</v>
          </cell>
          <cell r="C654" t="str">
            <v>2</v>
          </cell>
          <cell r="D654" t="str">
            <v>0</v>
          </cell>
          <cell r="E654">
            <v>0</v>
          </cell>
          <cell r="F654" t="str">
            <v>1</v>
          </cell>
          <cell r="G654" t="str">
            <v>C</v>
          </cell>
          <cell r="H654" t="str">
            <v>Défense</v>
          </cell>
          <cell r="I654">
            <v>39</v>
          </cell>
          <cell r="J654" t="str">
            <v>40/54 ans</v>
          </cell>
        </row>
        <row r="655">
          <cell r="A655" t="str">
            <v>0</v>
          </cell>
          <cell r="B655" t="str">
            <v>Militaires</v>
          </cell>
          <cell r="C655" t="str">
            <v>2</v>
          </cell>
          <cell r="D655" t="str">
            <v>0</v>
          </cell>
          <cell r="E655">
            <v>0</v>
          </cell>
          <cell r="F655" t="str">
            <v>1</v>
          </cell>
          <cell r="G655" t="str">
            <v>C</v>
          </cell>
          <cell r="H655" t="str">
            <v>Défense</v>
          </cell>
          <cell r="I655">
            <v>40</v>
          </cell>
          <cell r="J655" t="str">
            <v>40/54 ans</v>
          </cell>
        </row>
        <row r="656">
          <cell r="A656" t="str">
            <v>0</v>
          </cell>
          <cell r="B656" t="str">
            <v>Militaires</v>
          </cell>
          <cell r="C656" t="str">
            <v>2</v>
          </cell>
          <cell r="D656" t="str">
            <v>0</v>
          </cell>
          <cell r="E656">
            <v>0</v>
          </cell>
          <cell r="F656" t="str">
            <v>1</v>
          </cell>
          <cell r="G656" t="str">
            <v>C</v>
          </cell>
          <cell r="H656" t="str">
            <v>Défense</v>
          </cell>
          <cell r="I656">
            <v>41</v>
          </cell>
          <cell r="J656" t="str">
            <v>40/54 ans</v>
          </cell>
        </row>
        <row r="657">
          <cell r="A657" t="str">
            <v>0</v>
          </cell>
          <cell r="B657" t="str">
            <v>Militaires</v>
          </cell>
          <cell r="C657" t="str">
            <v>2</v>
          </cell>
          <cell r="D657" t="str">
            <v>0</v>
          </cell>
          <cell r="E657">
            <v>0</v>
          </cell>
          <cell r="F657" t="str">
            <v>1</v>
          </cell>
          <cell r="G657" t="str">
            <v>C</v>
          </cell>
          <cell r="H657" t="str">
            <v>Défense</v>
          </cell>
          <cell r="I657">
            <v>42</v>
          </cell>
          <cell r="J657" t="str">
            <v>40/54 ans</v>
          </cell>
        </row>
        <row r="658">
          <cell r="A658" t="str">
            <v>0</v>
          </cell>
          <cell r="B658" t="str">
            <v>Militaires</v>
          </cell>
          <cell r="C658" t="str">
            <v>2</v>
          </cell>
          <cell r="D658" t="str">
            <v>0</v>
          </cell>
          <cell r="E658">
            <v>0</v>
          </cell>
          <cell r="F658" t="str">
            <v>1</v>
          </cell>
          <cell r="G658" t="str">
            <v>C</v>
          </cell>
          <cell r="H658" t="str">
            <v>Défense</v>
          </cell>
          <cell r="I658">
            <v>43</v>
          </cell>
          <cell r="J658" t="str">
            <v>40/54 ans</v>
          </cell>
        </row>
        <row r="659">
          <cell r="A659" t="str">
            <v>0</v>
          </cell>
          <cell r="B659" t="str">
            <v>Militaires</v>
          </cell>
          <cell r="C659" t="str">
            <v>2</v>
          </cell>
          <cell r="D659" t="str">
            <v>0</v>
          </cell>
          <cell r="E659">
            <v>0</v>
          </cell>
          <cell r="F659" t="str">
            <v>1</v>
          </cell>
          <cell r="G659" t="str">
            <v>C</v>
          </cell>
          <cell r="H659" t="str">
            <v>Défense</v>
          </cell>
          <cell r="I659">
            <v>44</v>
          </cell>
          <cell r="J659" t="str">
            <v>40/54 ans</v>
          </cell>
        </row>
        <row r="660">
          <cell r="A660" t="str">
            <v>0</v>
          </cell>
          <cell r="B660" t="str">
            <v>Militaires</v>
          </cell>
          <cell r="C660" t="str">
            <v>2</v>
          </cell>
          <cell r="D660" t="str">
            <v>0</v>
          </cell>
          <cell r="E660">
            <v>0</v>
          </cell>
          <cell r="F660" t="str">
            <v>1</v>
          </cell>
          <cell r="G660" t="str">
            <v>C</v>
          </cell>
          <cell r="H660" t="str">
            <v>Défense</v>
          </cell>
          <cell r="I660">
            <v>45</v>
          </cell>
          <cell r="J660" t="str">
            <v>40/54 ans</v>
          </cell>
        </row>
        <row r="661">
          <cell r="A661" t="str">
            <v>0</v>
          </cell>
          <cell r="B661" t="str">
            <v>Militaires</v>
          </cell>
          <cell r="C661" t="str">
            <v>2</v>
          </cell>
          <cell r="D661" t="str">
            <v>0</v>
          </cell>
          <cell r="E661">
            <v>0</v>
          </cell>
          <cell r="F661" t="str">
            <v>1</v>
          </cell>
          <cell r="G661" t="str">
            <v>C</v>
          </cell>
          <cell r="H661" t="str">
            <v>Défense</v>
          </cell>
          <cell r="I661">
            <v>46</v>
          </cell>
          <cell r="J661" t="str">
            <v>40/54 ans</v>
          </cell>
        </row>
        <row r="662">
          <cell r="A662" t="str">
            <v>0</v>
          </cell>
          <cell r="B662" t="str">
            <v>Militaires</v>
          </cell>
          <cell r="C662" t="str">
            <v>2</v>
          </cell>
          <cell r="D662" t="str">
            <v>0</v>
          </cell>
          <cell r="E662">
            <v>0</v>
          </cell>
          <cell r="F662" t="str">
            <v>1</v>
          </cell>
          <cell r="G662" t="str">
            <v>C</v>
          </cell>
          <cell r="H662" t="str">
            <v>Défense</v>
          </cell>
          <cell r="I662">
            <v>47</v>
          </cell>
          <cell r="J662" t="str">
            <v>40/54 ans</v>
          </cell>
        </row>
        <row r="663">
          <cell r="A663" t="str">
            <v>0</v>
          </cell>
          <cell r="B663" t="str">
            <v>Militaires</v>
          </cell>
          <cell r="C663" t="str">
            <v>2</v>
          </cell>
          <cell r="D663" t="str">
            <v>0</v>
          </cell>
          <cell r="E663">
            <v>0</v>
          </cell>
          <cell r="F663" t="str">
            <v>1</v>
          </cell>
          <cell r="G663" t="str">
            <v>C</v>
          </cell>
          <cell r="H663" t="str">
            <v>Défense</v>
          </cell>
          <cell r="I663">
            <v>49</v>
          </cell>
          <cell r="J663" t="str">
            <v>40/54 ans</v>
          </cell>
        </row>
        <row r="664">
          <cell r="A664" t="str">
            <v>0</v>
          </cell>
          <cell r="B664" t="str">
            <v>Militaires</v>
          </cell>
          <cell r="C664" t="str">
            <v>2</v>
          </cell>
          <cell r="D664" t="str">
            <v>0</v>
          </cell>
          <cell r="E664">
            <v>0</v>
          </cell>
          <cell r="F664" t="str">
            <v>1</v>
          </cell>
          <cell r="G664" t="str">
            <v>C</v>
          </cell>
          <cell r="H664" t="str">
            <v>Défense</v>
          </cell>
          <cell r="I664">
            <v>50</v>
          </cell>
          <cell r="J664" t="str">
            <v>40/54 ans</v>
          </cell>
        </row>
        <row r="665">
          <cell r="A665" t="str">
            <v>0</v>
          </cell>
          <cell r="B665" t="str">
            <v>Militaires</v>
          </cell>
          <cell r="C665" t="str">
            <v>2</v>
          </cell>
          <cell r="D665" t="str">
            <v>0</v>
          </cell>
          <cell r="E665">
            <v>0</v>
          </cell>
          <cell r="F665" t="str">
            <v>1</v>
          </cell>
          <cell r="G665" t="str">
            <v>C</v>
          </cell>
          <cell r="H665" t="str">
            <v>Défense</v>
          </cell>
          <cell r="I665">
            <v>53</v>
          </cell>
          <cell r="J665" t="str">
            <v>40/54 ans</v>
          </cell>
        </row>
        <row r="666">
          <cell r="A666" t="str">
            <v>0</v>
          </cell>
          <cell r="B666" t="str">
            <v>Militaires</v>
          </cell>
          <cell r="C666" t="str">
            <v>2</v>
          </cell>
          <cell r="D666" t="str">
            <v>0</v>
          </cell>
          <cell r="E666">
            <v>0</v>
          </cell>
          <cell r="F666" t="str">
            <v>1</v>
          </cell>
          <cell r="G666" t="str">
            <v>C</v>
          </cell>
          <cell r="H666" t="str">
            <v>Défense</v>
          </cell>
          <cell r="I666">
            <v>55</v>
          </cell>
          <cell r="J666" t="str">
            <v>55 ans et plus</v>
          </cell>
        </row>
        <row r="667">
          <cell r="A667" t="str">
            <v>0</v>
          </cell>
          <cell r="B667" t="str">
            <v>Militaires</v>
          </cell>
          <cell r="C667" t="str">
            <v>2</v>
          </cell>
          <cell r="D667" t="str">
            <v>0</v>
          </cell>
          <cell r="E667">
            <v>0</v>
          </cell>
          <cell r="F667" t="str">
            <v>1</v>
          </cell>
          <cell r="G667" t="str">
            <v>C</v>
          </cell>
          <cell r="H667" t="str">
            <v>Défense</v>
          </cell>
          <cell r="I667">
            <v>56</v>
          </cell>
          <cell r="J667" t="str">
            <v>55 ans et plus</v>
          </cell>
        </row>
        <row r="668">
          <cell r="A668" t="str">
            <v>0</v>
          </cell>
          <cell r="B668" t="str">
            <v>Militaires</v>
          </cell>
          <cell r="C668" t="str">
            <v>2</v>
          </cell>
          <cell r="D668" t="str">
            <v>0</v>
          </cell>
          <cell r="E668">
            <v>0</v>
          </cell>
          <cell r="F668" t="str">
            <v>1</v>
          </cell>
          <cell r="G668" t="str">
            <v>C</v>
          </cell>
          <cell r="H668" t="str">
            <v>Intérieur</v>
          </cell>
          <cell r="I668">
            <v>19</v>
          </cell>
          <cell r="J668" t="str">
            <v>Moins de 30 ans</v>
          </cell>
        </row>
        <row r="669">
          <cell r="A669" t="str">
            <v>0</v>
          </cell>
          <cell r="B669" t="str">
            <v>Militaires</v>
          </cell>
          <cell r="C669" t="str">
            <v>2</v>
          </cell>
          <cell r="D669" t="str">
            <v>0</v>
          </cell>
          <cell r="E669">
            <v>0</v>
          </cell>
          <cell r="F669" t="str">
            <v>1</v>
          </cell>
          <cell r="G669" t="str">
            <v>C</v>
          </cell>
          <cell r="H669" t="str">
            <v>Intérieur</v>
          </cell>
          <cell r="I669">
            <v>20</v>
          </cell>
          <cell r="J669" t="str">
            <v>Moins de 30 ans</v>
          </cell>
        </row>
        <row r="670">
          <cell r="A670" t="str">
            <v>0</v>
          </cell>
          <cell r="B670" t="str">
            <v>Militaires</v>
          </cell>
          <cell r="C670" t="str">
            <v>2</v>
          </cell>
          <cell r="D670" t="str">
            <v>0</v>
          </cell>
          <cell r="E670">
            <v>0</v>
          </cell>
          <cell r="F670" t="str">
            <v>1</v>
          </cell>
          <cell r="G670" t="str">
            <v>C</v>
          </cell>
          <cell r="H670" t="str">
            <v>Intérieur</v>
          </cell>
          <cell r="I670">
            <v>21</v>
          </cell>
          <cell r="J670" t="str">
            <v>Moins de 30 ans</v>
          </cell>
        </row>
        <row r="671">
          <cell r="A671" t="str">
            <v>0</v>
          </cell>
          <cell r="B671" t="str">
            <v>Militaires</v>
          </cell>
          <cell r="C671" t="str">
            <v>2</v>
          </cell>
          <cell r="D671" t="str">
            <v>0</v>
          </cell>
          <cell r="E671">
            <v>0</v>
          </cell>
          <cell r="F671" t="str">
            <v>1</v>
          </cell>
          <cell r="G671" t="str">
            <v>C</v>
          </cell>
          <cell r="H671" t="str">
            <v>Intérieur</v>
          </cell>
          <cell r="I671">
            <v>22</v>
          </cell>
          <cell r="J671" t="str">
            <v>Moins de 30 ans</v>
          </cell>
        </row>
        <row r="672">
          <cell r="A672" t="str">
            <v>0</v>
          </cell>
          <cell r="B672" t="str">
            <v>Militaires</v>
          </cell>
          <cell r="C672" t="str">
            <v>2</v>
          </cell>
          <cell r="D672" t="str">
            <v>0</v>
          </cell>
          <cell r="E672">
            <v>0</v>
          </cell>
          <cell r="F672" t="str">
            <v>1</v>
          </cell>
          <cell r="G672" t="str">
            <v>C</v>
          </cell>
          <cell r="H672" t="str">
            <v>Intérieur</v>
          </cell>
          <cell r="I672">
            <v>23</v>
          </cell>
          <cell r="J672" t="str">
            <v>Moins de 30 ans</v>
          </cell>
        </row>
        <row r="673">
          <cell r="A673" t="str">
            <v>0</v>
          </cell>
          <cell r="B673" t="str">
            <v>Militaires</v>
          </cell>
          <cell r="C673" t="str">
            <v>2</v>
          </cell>
          <cell r="D673" t="str">
            <v>0</v>
          </cell>
          <cell r="E673">
            <v>0</v>
          </cell>
          <cell r="F673" t="str">
            <v>1</v>
          </cell>
          <cell r="G673" t="str">
            <v>C</v>
          </cell>
          <cell r="H673" t="str">
            <v>Intérieur</v>
          </cell>
          <cell r="I673">
            <v>24</v>
          </cell>
          <cell r="J673" t="str">
            <v>Moins de 30 ans</v>
          </cell>
        </row>
        <row r="674">
          <cell r="A674" t="str">
            <v>0</v>
          </cell>
          <cell r="B674" t="str">
            <v>Militaires</v>
          </cell>
          <cell r="C674" t="str">
            <v>2</v>
          </cell>
          <cell r="D674" t="str">
            <v>0</v>
          </cell>
          <cell r="E674">
            <v>0</v>
          </cell>
          <cell r="F674" t="str">
            <v>1</v>
          </cell>
          <cell r="G674" t="str">
            <v>C</v>
          </cell>
          <cell r="H674" t="str">
            <v>Intérieur</v>
          </cell>
          <cell r="I674">
            <v>25</v>
          </cell>
          <cell r="J674" t="str">
            <v>Moins de 30 ans</v>
          </cell>
        </row>
        <row r="675">
          <cell r="A675" t="str">
            <v>0</v>
          </cell>
          <cell r="B675" t="str">
            <v>Militaires</v>
          </cell>
          <cell r="C675" t="str">
            <v>2</v>
          </cell>
          <cell r="D675" t="str">
            <v>0</v>
          </cell>
          <cell r="E675">
            <v>0</v>
          </cell>
          <cell r="F675" t="str">
            <v>1</v>
          </cell>
          <cell r="G675" t="str">
            <v>C</v>
          </cell>
          <cell r="H675" t="str">
            <v>Intérieur</v>
          </cell>
          <cell r="I675">
            <v>26</v>
          </cell>
          <cell r="J675" t="str">
            <v>Moins de 30 ans</v>
          </cell>
        </row>
        <row r="676">
          <cell r="A676" t="str">
            <v>0</v>
          </cell>
          <cell r="B676" t="str">
            <v>Militaires</v>
          </cell>
          <cell r="C676" t="str">
            <v>2</v>
          </cell>
          <cell r="D676" t="str">
            <v>0</v>
          </cell>
          <cell r="E676">
            <v>0</v>
          </cell>
          <cell r="F676" t="str">
            <v>1</v>
          </cell>
          <cell r="G676" t="str">
            <v>C</v>
          </cell>
          <cell r="H676" t="str">
            <v>Intérieur</v>
          </cell>
          <cell r="I676">
            <v>27</v>
          </cell>
          <cell r="J676" t="str">
            <v>Moins de 30 ans</v>
          </cell>
        </row>
        <row r="677">
          <cell r="A677" t="str">
            <v>0</v>
          </cell>
          <cell r="B677" t="str">
            <v>Militaires</v>
          </cell>
          <cell r="C677" t="str">
            <v>2</v>
          </cell>
          <cell r="D677" t="str">
            <v>0</v>
          </cell>
          <cell r="E677">
            <v>0</v>
          </cell>
          <cell r="F677" t="str">
            <v>1</v>
          </cell>
          <cell r="G677" t="str">
            <v>C</v>
          </cell>
          <cell r="H677" t="str">
            <v>Intérieur</v>
          </cell>
          <cell r="I677">
            <v>28</v>
          </cell>
          <cell r="J677" t="str">
            <v>Moins de 30 ans</v>
          </cell>
        </row>
        <row r="678">
          <cell r="A678" t="str">
            <v>0</v>
          </cell>
          <cell r="B678" t="str">
            <v>Militaires</v>
          </cell>
          <cell r="C678" t="str">
            <v>2</v>
          </cell>
          <cell r="D678" t="str">
            <v>0</v>
          </cell>
          <cell r="E678">
            <v>0</v>
          </cell>
          <cell r="F678" t="str">
            <v>1</v>
          </cell>
          <cell r="G678" t="str">
            <v>C</v>
          </cell>
          <cell r="H678" t="str">
            <v>Intérieur</v>
          </cell>
          <cell r="I678">
            <v>29</v>
          </cell>
          <cell r="J678" t="str">
            <v>Moins de 30 ans</v>
          </cell>
        </row>
        <row r="679">
          <cell r="A679" t="str">
            <v>0</v>
          </cell>
          <cell r="B679" t="str">
            <v>Militaires</v>
          </cell>
          <cell r="C679" t="str">
            <v>2</v>
          </cell>
          <cell r="D679" t="str">
            <v>0</v>
          </cell>
          <cell r="E679">
            <v>0</v>
          </cell>
          <cell r="F679" t="str">
            <v>1</v>
          </cell>
          <cell r="G679" t="str">
            <v>C</v>
          </cell>
          <cell r="H679" t="str">
            <v>Intérieur</v>
          </cell>
          <cell r="I679">
            <v>30</v>
          </cell>
          <cell r="J679" t="str">
            <v>30/39 ans</v>
          </cell>
        </row>
        <row r="680">
          <cell r="A680" t="str">
            <v>0</v>
          </cell>
          <cell r="B680" t="str">
            <v>Militaires</v>
          </cell>
          <cell r="C680" t="str">
            <v>2</v>
          </cell>
          <cell r="D680" t="str">
            <v>0</v>
          </cell>
          <cell r="E680">
            <v>0</v>
          </cell>
          <cell r="F680" t="str">
            <v>1</v>
          </cell>
          <cell r="G680" t="str">
            <v>C</v>
          </cell>
          <cell r="H680" t="str">
            <v>Intérieur</v>
          </cell>
          <cell r="I680">
            <v>31</v>
          </cell>
          <cell r="J680" t="str">
            <v>30/39 ans</v>
          </cell>
        </row>
        <row r="681">
          <cell r="A681" t="str">
            <v>0</v>
          </cell>
          <cell r="B681" t="str">
            <v>Militaires</v>
          </cell>
          <cell r="C681" t="str">
            <v>2</v>
          </cell>
          <cell r="D681" t="str">
            <v>0</v>
          </cell>
          <cell r="E681">
            <v>0</v>
          </cell>
          <cell r="F681" t="str">
            <v>1</v>
          </cell>
          <cell r="G681" t="str">
            <v>C</v>
          </cell>
          <cell r="H681" t="str">
            <v>Intérieur</v>
          </cell>
          <cell r="I681">
            <v>32</v>
          </cell>
          <cell r="J681" t="str">
            <v>30/39 ans</v>
          </cell>
        </row>
        <row r="682">
          <cell r="A682" t="str">
            <v>0</v>
          </cell>
          <cell r="B682" t="str">
            <v>Militaires</v>
          </cell>
          <cell r="C682" t="str">
            <v>2</v>
          </cell>
          <cell r="D682" t="str">
            <v>0</v>
          </cell>
          <cell r="E682">
            <v>0</v>
          </cell>
          <cell r="F682" t="str">
            <v>1</v>
          </cell>
          <cell r="G682" t="str">
            <v>C</v>
          </cell>
          <cell r="H682" t="str">
            <v>Intérieur</v>
          </cell>
          <cell r="I682">
            <v>33</v>
          </cell>
          <cell r="J682" t="str">
            <v>30/39 ans</v>
          </cell>
        </row>
        <row r="683">
          <cell r="A683" t="str">
            <v>0</v>
          </cell>
          <cell r="B683" t="str">
            <v>Militaires</v>
          </cell>
          <cell r="C683" t="str">
            <v>2</v>
          </cell>
          <cell r="D683" t="str">
            <v>0</v>
          </cell>
          <cell r="E683">
            <v>0</v>
          </cell>
          <cell r="F683" t="str">
            <v>1</v>
          </cell>
          <cell r="G683" t="str">
            <v>C</v>
          </cell>
          <cell r="H683" t="str">
            <v>Intérieur</v>
          </cell>
          <cell r="I683">
            <v>34</v>
          </cell>
          <cell r="J683" t="str">
            <v>30/39 ans</v>
          </cell>
        </row>
        <row r="684">
          <cell r="A684" t="str">
            <v>0</v>
          </cell>
          <cell r="B684" t="str">
            <v>Militaires</v>
          </cell>
          <cell r="C684" t="str">
            <v>2</v>
          </cell>
          <cell r="D684" t="str">
            <v>0</v>
          </cell>
          <cell r="E684">
            <v>0</v>
          </cell>
          <cell r="F684" t="str">
            <v>1</v>
          </cell>
          <cell r="G684" t="str">
            <v>C</v>
          </cell>
          <cell r="H684" t="str">
            <v>Intérieur</v>
          </cell>
          <cell r="I684">
            <v>35</v>
          </cell>
          <cell r="J684" t="str">
            <v>30/39 ans</v>
          </cell>
        </row>
        <row r="685">
          <cell r="A685" t="str">
            <v>0</v>
          </cell>
          <cell r="B685" t="str">
            <v>Militaires</v>
          </cell>
          <cell r="C685" t="str">
            <v>2</v>
          </cell>
          <cell r="D685" t="str">
            <v>0</v>
          </cell>
          <cell r="E685">
            <v>0</v>
          </cell>
          <cell r="F685" t="str">
            <v>1</v>
          </cell>
          <cell r="G685" t="str">
            <v>C</v>
          </cell>
          <cell r="H685" t="str">
            <v>Intérieur</v>
          </cell>
          <cell r="I685">
            <v>36</v>
          </cell>
          <cell r="J685" t="str">
            <v>30/39 ans</v>
          </cell>
        </row>
        <row r="686">
          <cell r="A686" t="str">
            <v>0</v>
          </cell>
          <cell r="B686" t="str">
            <v>Militaires</v>
          </cell>
          <cell r="C686" t="str">
            <v>2</v>
          </cell>
          <cell r="D686" t="str">
            <v>0</v>
          </cell>
          <cell r="E686">
            <v>0</v>
          </cell>
          <cell r="F686" t="str">
            <v>1</v>
          </cell>
          <cell r="G686" t="str">
            <v>C</v>
          </cell>
          <cell r="H686" t="str">
            <v>Intérieur</v>
          </cell>
          <cell r="I686">
            <v>38</v>
          </cell>
          <cell r="J686" t="str">
            <v>30/39 ans</v>
          </cell>
        </row>
        <row r="687">
          <cell r="A687" t="str">
            <v>0</v>
          </cell>
          <cell r="B687" t="str">
            <v>Militaires</v>
          </cell>
          <cell r="C687" t="str">
            <v>2</v>
          </cell>
          <cell r="D687" t="str">
            <v>0</v>
          </cell>
          <cell r="E687">
            <v>0</v>
          </cell>
          <cell r="F687" t="str">
            <v>1</v>
          </cell>
          <cell r="G687" t="str">
            <v>C</v>
          </cell>
          <cell r="H687" t="str">
            <v>Intérieur</v>
          </cell>
          <cell r="I687">
            <v>41</v>
          </cell>
          <cell r="J687" t="str">
            <v>40/54 ans</v>
          </cell>
        </row>
        <row r="688">
          <cell r="A688" t="str">
            <v>0</v>
          </cell>
          <cell r="B688" t="str">
            <v>Militaires</v>
          </cell>
          <cell r="C688" t="str">
            <v>2</v>
          </cell>
          <cell r="D688" t="str">
            <v>0</v>
          </cell>
          <cell r="E688">
            <v>0</v>
          </cell>
          <cell r="F688" t="str">
            <v>1</v>
          </cell>
          <cell r="G688" t="str">
            <v>C</v>
          </cell>
          <cell r="H688" t="str">
            <v>Intérieur</v>
          </cell>
          <cell r="I688">
            <v>43</v>
          </cell>
          <cell r="J688" t="str">
            <v>40/54 ans</v>
          </cell>
        </row>
        <row r="689">
          <cell r="A689" t="str">
            <v>0</v>
          </cell>
          <cell r="B689" t="str">
            <v>Militaires</v>
          </cell>
          <cell r="C689" t="str">
            <v>2</v>
          </cell>
          <cell r="D689" t="str">
            <v>0</v>
          </cell>
          <cell r="E689">
            <v>0</v>
          </cell>
          <cell r="F689" t="str">
            <v>1</v>
          </cell>
          <cell r="G689" t="str">
            <v>C</v>
          </cell>
          <cell r="H689" t="str">
            <v>Outremer</v>
          </cell>
          <cell r="I689">
            <v>20</v>
          </cell>
          <cell r="J689" t="str">
            <v>Moins de 30 ans</v>
          </cell>
        </row>
        <row r="690">
          <cell r="A690" t="str">
            <v>0</v>
          </cell>
          <cell r="B690" t="str">
            <v>Militaires</v>
          </cell>
          <cell r="C690" t="str">
            <v>2</v>
          </cell>
          <cell r="D690" t="str">
            <v>0</v>
          </cell>
          <cell r="E690">
            <v>0</v>
          </cell>
          <cell r="F690" t="str">
            <v>1</v>
          </cell>
          <cell r="G690" t="str">
            <v>C</v>
          </cell>
          <cell r="H690" t="str">
            <v>Outremer</v>
          </cell>
          <cell r="I690">
            <v>21</v>
          </cell>
          <cell r="J690" t="str">
            <v>Moins de 30 ans</v>
          </cell>
        </row>
        <row r="691">
          <cell r="A691" t="str">
            <v>0</v>
          </cell>
          <cell r="B691" t="str">
            <v>Militaires</v>
          </cell>
          <cell r="C691" t="str">
            <v>2</v>
          </cell>
          <cell r="D691" t="str">
            <v>0</v>
          </cell>
          <cell r="E691">
            <v>0</v>
          </cell>
          <cell r="F691" t="str">
            <v>1</v>
          </cell>
          <cell r="G691" t="str">
            <v>C</v>
          </cell>
          <cell r="H691" t="str">
            <v>Outremer</v>
          </cell>
          <cell r="I691">
            <v>22</v>
          </cell>
          <cell r="J691" t="str">
            <v>Moins de 30 ans</v>
          </cell>
        </row>
        <row r="692">
          <cell r="A692" t="str">
            <v>0</v>
          </cell>
          <cell r="B692" t="str">
            <v>Militaires</v>
          </cell>
          <cell r="C692" t="str">
            <v>2</v>
          </cell>
          <cell r="D692" t="str">
            <v>0</v>
          </cell>
          <cell r="E692">
            <v>0</v>
          </cell>
          <cell r="F692" t="str">
            <v>1</v>
          </cell>
          <cell r="G692" t="str">
            <v>C</v>
          </cell>
          <cell r="H692" t="str">
            <v>Outremer</v>
          </cell>
          <cell r="I692">
            <v>23</v>
          </cell>
          <cell r="J692" t="str">
            <v>Moins de 30 ans</v>
          </cell>
        </row>
        <row r="693">
          <cell r="A693" t="str">
            <v>0</v>
          </cell>
          <cell r="B693" t="str">
            <v>Militaires</v>
          </cell>
          <cell r="C693" t="str">
            <v>2</v>
          </cell>
          <cell r="D693" t="str">
            <v>0</v>
          </cell>
          <cell r="E693">
            <v>0</v>
          </cell>
          <cell r="F693" t="str">
            <v>1</v>
          </cell>
          <cell r="G693" t="str">
            <v>C</v>
          </cell>
          <cell r="H693" t="str">
            <v>Outremer</v>
          </cell>
          <cell r="I693">
            <v>24</v>
          </cell>
          <cell r="J693" t="str">
            <v>Moins de 30 ans</v>
          </cell>
        </row>
        <row r="694">
          <cell r="A694" t="str">
            <v>0</v>
          </cell>
          <cell r="B694" t="str">
            <v>Militaires</v>
          </cell>
          <cell r="C694" t="str">
            <v>2</v>
          </cell>
          <cell r="D694" t="str">
            <v>0</v>
          </cell>
          <cell r="E694">
            <v>0</v>
          </cell>
          <cell r="F694" t="str">
            <v>1</v>
          </cell>
          <cell r="G694" t="str">
            <v>C</v>
          </cell>
          <cell r="H694" t="str">
            <v>Outremer</v>
          </cell>
          <cell r="I694">
            <v>25</v>
          </cell>
          <cell r="J694" t="str">
            <v>Moins de 30 ans</v>
          </cell>
        </row>
        <row r="695">
          <cell r="A695" t="str">
            <v>0</v>
          </cell>
          <cell r="B695" t="str">
            <v>Militaires</v>
          </cell>
          <cell r="C695" t="str">
            <v>2</v>
          </cell>
          <cell r="D695" t="str">
            <v>0</v>
          </cell>
          <cell r="E695">
            <v>0</v>
          </cell>
          <cell r="F695" t="str">
            <v>1</v>
          </cell>
          <cell r="G695" t="str">
            <v>C</v>
          </cell>
          <cell r="H695" t="str">
            <v>Outremer</v>
          </cell>
          <cell r="I695">
            <v>26</v>
          </cell>
          <cell r="J695" t="str">
            <v>Moins de 30 ans</v>
          </cell>
        </row>
        <row r="696">
          <cell r="A696" t="str">
            <v>0</v>
          </cell>
          <cell r="B696" t="str">
            <v>Militaires</v>
          </cell>
          <cell r="C696" t="str">
            <v>2</v>
          </cell>
          <cell r="D696" t="str">
            <v>0</v>
          </cell>
          <cell r="E696">
            <v>0</v>
          </cell>
          <cell r="F696" t="str">
            <v>1</v>
          </cell>
          <cell r="G696" t="str">
            <v>C</v>
          </cell>
          <cell r="H696" t="str">
            <v>Outremer</v>
          </cell>
          <cell r="I696">
            <v>28</v>
          </cell>
          <cell r="J696" t="str">
            <v>Moins de 30 ans</v>
          </cell>
        </row>
        <row r="697">
          <cell r="A697" t="str">
            <v>0</v>
          </cell>
          <cell r="B697" t="str">
            <v>Militaires</v>
          </cell>
          <cell r="C697" t="str">
            <v>2</v>
          </cell>
          <cell r="D697" t="str">
            <v>0</v>
          </cell>
          <cell r="E697">
            <v>0</v>
          </cell>
          <cell r="F697" t="str">
            <v>1</v>
          </cell>
          <cell r="G697" t="str">
            <v>C</v>
          </cell>
          <cell r="H697" t="str">
            <v>Outremer</v>
          </cell>
          <cell r="I697">
            <v>29</v>
          </cell>
          <cell r="J697" t="str">
            <v>Moins de 30 ans</v>
          </cell>
        </row>
        <row r="698">
          <cell r="A698" t="str">
            <v>0</v>
          </cell>
          <cell r="B698" t="str">
            <v>Militaires</v>
          </cell>
          <cell r="C698" t="str">
            <v>2</v>
          </cell>
          <cell r="D698" t="str">
            <v>0</v>
          </cell>
          <cell r="E698">
            <v>0</v>
          </cell>
          <cell r="F698" t="str">
            <v>1</v>
          </cell>
          <cell r="G698" t="str">
            <v>C</v>
          </cell>
          <cell r="H698" t="str">
            <v>Outremer</v>
          </cell>
          <cell r="I698">
            <v>30</v>
          </cell>
          <cell r="J698" t="str">
            <v>30/39 ans</v>
          </cell>
        </row>
        <row r="699">
          <cell r="A699" t="str">
            <v>0</v>
          </cell>
          <cell r="B699" t="str">
            <v>Militaires</v>
          </cell>
          <cell r="C699" t="str">
            <v>2</v>
          </cell>
          <cell r="D699" t="str">
            <v>0</v>
          </cell>
          <cell r="E699">
            <v>0</v>
          </cell>
          <cell r="F699" t="str">
            <v>1</v>
          </cell>
          <cell r="G699" t="str">
            <v>C</v>
          </cell>
          <cell r="H699" t="str">
            <v>Outremer</v>
          </cell>
          <cell r="I699">
            <v>31</v>
          </cell>
          <cell r="J699" t="str">
            <v>30/39 ans</v>
          </cell>
        </row>
        <row r="700">
          <cell r="A700" t="str">
            <v>0</v>
          </cell>
          <cell r="B700" t="str">
            <v>Militaires</v>
          </cell>
          <cell r="C700" t="str">
            <v>2</v>
          </cell>
          <cell r="D700" t="str">
            <v>0</v>
          </cell>
          <cell r="E700">
            <v>0</v>
          </cell>
          <cell r="F700" t="str">
            <v>1</v>
          </cell>
          <cell r="G700" t="str">
            <v>C</v>
          </cell>
          <cell r="H700" t="str">
            <v>Outremer</v>
          </cell>
          <cell r="I700">
            <v>32</v>
          </cell>
          <cell r="J700" t="str">
            <v>30/39 ans</v>
          </cell>
        </row>
        <row r="701">
          <cell r="A701" t="str">
            <v>0</v>
          </cell>
          <cell r="B701" t="str">
            <v>Militaires</v>
          </cell>
          <cell r="C701" t="str">
            <v>2</v>
          </cell>
          <cell r="D701" t="str">
            <v>0</v>
          </cell>
          <cell r="E701">
            <v>0</v>
          </cell>
          <cell r="F701" t="str">
            <v>1</v>
          </cell>
          <cell r="G701" t="str">
            <v>C</v>
          </cell>
          <cell r="H701" t="str">
            <v>Services du Premier</v>
          </cell>
          <cell r="I701">
            <v>55</v>
          </cell>
          <cell r="J701" t="str">
            <v>55 ans et plus</v>
          </cell>
        </row>
        <row r="702">
          <cell r="A702" t="str">
            <v>0</v>
          </cell>
          <cell r="B702" t="str">
            <v>Militaires</v>
          </cell>
          <cell r="C702" t="str">
            <v>2</v>
          </cell>
          <cell r="D702" t="str">
            <v>0</v>
          </cell>
          <cell r="E702">
            <v>0</v>
          </cell>
          <cell r="F702" t="str">
            <v>1</v>
          </cell>
          <cell r="G702" t="str">
            <v>C</v>
          </cell>
          <cell r="H702" t="str">
            <v>Équipement, écologi</v>
          </cell>
          <cell r="I702">
            <v>22</v>
          </cell>
          <cell r="J702" t="str">
            <v>Moins de 30 ans</v>
          </cell>
        </row>
        <row r="703">
          <cell r="A703" t="str">
            <v>0</v>
          </cell>
          <cell r="B703" t="str">
            <v>Militaires</v>
          </cell>
          <cell r="C703" t="str">
            <v>2</v>
          </cell>
          <cell r="D703" t="str">
            <v>0</v>
          </cell>
          <cell r="E703">
            <v>0</v>
          </cell>
          <cell r="F703" t="str">
            <v>1</v>
          </cell>
          <cell r="G703" t="str">
            <v>C</v>
          </cell>
          <cell r="H703" t="str">
            <v>Équipement, écologi</v>
          </cell>
          <cell r="I703">
            <v>23</v>
          </cell>
          <cell r="J703" t="str">
            <v>Moins de 30 ans</v>
          </cell>
        </row>
        <row r="704">
          <cell r="A704" t="str">
            <v>0</v>
          </cell>
          <cell r="B704" t="str">
            <v>Militaires</v>
          </cell>
          <cell r="C704" t="str">
            <v>2</v>
          </cell>
          <cell r="D704" t="str">
            <v>0</v>
          </cell>
          <cell r="E704">
            <v>0</v>
          </cell>
          <cell r="F704" t="str">
            <v>1</v>
          </cell>
          <cell r="G704" t="str">
            <v>C</v>
          </cell>
          <cell r="H704" t="str">
            <v>Équipement, écologi</v>
          </cell>
          <cell r="I704">
            <v>24</v>
          </cell>
          <cell r="J704" t="str">
            <v>Moins de 30 ans</v>
          </cell>
        </row>
        <row r="705">
          <cell r="A705" t="str">
            <v>0</v>
          </cell>
          <cell r="B705" t="str">
            <v>Militaires</v>
          </cell>
          <cell r="C705" t="str">
            <v>2</v>
          </cell>
          <cell r="D705" t="str">
            <v>0</v>
          </cell>
          <cell r="E705">
            <v>0</v>
          </cell>
          <cell r="F705" t="str">
            <v>1</v>
          </cell>
          <cell r="G705" t="str">
            <v>C</v>
          </cell>
          <cell r="H705" t="str">
            <v>Équipement, écologi</v>
          </cell>
          <cell r="I705">
            <v>25</v>
          </cell>
          <cell r="J705" t="str">
            <v>Moins de 30 ans</v>
          </cell>
        </row>
        <row r="706">
          <cell r="A706" t="str">
            <v>0</v>
          </cell>
          <cell r="B706" t="str">
            <v>Militaires</v>
          </cell>
          <cell r="C706" t="str">
            <v>2</v>
          </cell>
          <cell r="D706" t="str">
            <v>0</v>
          </cell>
          <cell r="E706">
            <v>0</v>
          </cell>
          <cell r="F706" t="str">
            <v>1</v>
          </cell>
          <cell r="G706" t="str">
            <v>C</v>
          </cell>
          <cell r="H706" t="str">
            <v>Équipement, écologi</v>
          </cell>
          <cell r="I706">
            <v>26</v>
          </cell>
          <cell r="J706" t="str">
            <v>Moins de 30 ans</v>
          </cell>
        </row>
        <row r="707">
          <cell r="A707" t="str">
            <v>0</v>
          </cell>
          <cell r="B707" t="str">
            <v>Militaires</v>
          </cell>
          <cell r="C707" t="str">
            <v>2</v>
          </cell>
          <cell r="D707" t="str">
            <v>0</v>
          </cell>
          <cell r="E707">
            <v>0</v>
          </cell>
          <cell r="F707" t="str">
            <v>1</v>
          </cell>
          <cell r="G707" t="str">
            <v>C</v>
          </cell>
          <cell r="H707" t="str">
            <v>Équipement, écologi</v>
          </cell>
          <cell r="I707">
            <v>27</v>
          </cell>
          <cell r="J707" t="str">
            <v>Moins de 30 ans</v>
          </cell>
        </row>
        <row r="708">
          <cell r="A708" t="str">
            <v>0</v>
          </cell>
          <cell r="B708" t="str">
            <v>Militaires</v>
          </cell>
          <cell r="C708" t="str">
            <v>2</v>
          </cell>
          <cell r="D708" t="str">
            <v>0</v>
          </cell>
          <cell r="E708">
            <v>0</v>
          </cell>
          <cell r="F708" t="str">
            <v>1</v>
          </cell>
          <cell r="G708" t="str">
            <v>C</v>
          </cell>
          <cell r="H708" t="str">
            <v>Équipement, écologi</v>
          </cell>
          <cell r="I708">
            <v>28</v>
          </cell>
          <cell r="J708" t="str">
            <v>Moins de 30 ans</v>
          </cell>
        </row>
        <row r="709">
          <cell r="A709" t="str">
            <v>0</v>
          </cell>
          <cell r="B709" t="str">
            <v>Militaires</v>
          </cell>
          <cell r="C709" t="str">
            <v>2</v>
          </cell>
          <cell r="D709" t="str">
            <v>0</v>
          </cell>
          <cell r="E709">
            <v>0</v>
          </cell>
          <cell r="F709" t="str">
            <v>1</v>
          </cell>
          <cell r="G709" t="str">
            <v>C</v>
          </cell>
          <cell r="H709" t="str">
            <v>Équipement, écologi</v>
          </cell>
          <cell r="I709">
            <v>44</v>
          </cell>
          <cell r="J709" t="str">
            <v>40/54 ans</v>
          </cell>
        </row>
        <row r="710">
          <cell r="A710" t="str">
            <v>0</v>
          </cell>
          <cell r="B710" t="str">
            <v>Militaires volontai.</v>
          </cell>
          <cell r="C710" t="str">
            <v>1</v>
          </cell>
          <cell r="D710" t="str">
            <v>0</v>
          </cell>
          <cell r="E710">
            <v>0</v>
          </cell>
          <cell r="F710" t="str">
            <v>1</v>
          </cell>
          <cell r="G710" t="str">
            <v>A</v>
          </cell>
          <cell r="H710" t="str">
            <v>Défense</v>
          </cell>
          <cell r="I710">
            <v>22</v>
          </cell>
          <cell r="J710" t="str">
            <v>Moins de 30 ans</v>
          </cell>
        </row>
        <row r="711">
          <cell r="A711" t="str">
            <v>0</v>
          </cell>
          <cell r="B711" t="str">
            <v>Militaires volontai.</v>
          </cell>
          <cell r="C711" t="str">
            <v>1</v>
          </cell>
          <cell r="D711" t="str">
            <v>0</v>
          </cell>
          <cell r="E711">
            <v>0</v>
          </cell>
          <cell r="F711" t="str">
            <v>1</v>
          </cell>
          <cell r="G711" t="str">
            <v>A</v>
          </cell>
          <cell r="H711" t="str">
            <v>Défense</v>
          </cell>
          <cell r="I711">
            <v>23</v>
          </cell>
          <cell r="J711" t="str">
            <v>Moins de 30 ans</v>
          </cell>
        </row>
        <row r="712">
          <cell r="A712" t="str">
            <v>0</v>
          </cell>
          <cell r="B712" t="str">
            <v>Militaires volontai.</v>
          </cell>
          <cell r="C712" t="str">
            <v>1</v>
          </cell>
          <cell r="D712" t="str">
            <v>0</v>
          </cell>
          <cell r="E712">
            <v>0</v>
          </cell>
          <cell r="F712" t="str">
            <v>1</v>
          </cell>
          <cell r="G712" t="str">
            <v>A</v>
          </cell>
          <cell r="H712" t="str">
            <v>Défense</v>
          </cell>
          <cell r="I712">
            <v>24</v>
          </cell>
          <cell r="J712" t="str">
            <v>Moins de 30 ans</v>
          </cell>
        </row>
        <row r="713">
          <cell r="A713" t="str">
            <v>0</v>
          </cell>
          <cell r="B713" t="str">
            <v>Militaires volontai.</v>
          </cell>
          <cell r="C713" t="str">
            <v>1</v>
          </cell>
          <cell r="D713" t="str">
            <v>0</v>
          </cell>
          <cell r="E713">
            <v>0</v>
          </cell>
          <cell r="F713" t="str">
            <v>1</v>
          </cell>
          <cell r="G713" t="str">
            <v>A</v>
          </cell>
          <cell r="H713" t="str">
            <v>Défense</v>
          </cell>
          <cell r="I713">
            <v>25</v>
          </cell>
          <cell r="J713" t="str">
            <v>Moins de 30 ans</v>
          </cell>
        </row>
        <row r="714">
          <cell r="A714" t="str">
            <v>0</v>
          </cell>
          <cell r="B714" t="str">
            <v>Militaires volontai.</v>
          </cell>
          <cell r="C714" t="str">
            <v>1</v>
          </cell>
          <cell r="D714" t="str">
            <v>0</v>
          </cell>
          <cell r="E714">
            <v>0</v>
          </cell>
          <cell r="F714" t="str">
            <v>1</v>
          </cell>
          <cell r="G714" t="str">
            <v>A</v>
          </cell>
          <cell r="H714" t="str">
            <v>Défense</v>
          </cell>
          <cell r="I714">
            <v>26</v>
          </cell>
          <cell r="J714" t="str">
            <v>Moins de 30 ans</v>
          </cell>
        </row>
        <row r="715">
          <cell r="A715" t="str">
            <v>0</v>
          </cell>
          <cell r="B715" t="str">
            <v>Militaires volontai.</v>
          </cell>
          <cell r="C715" t="str">
            <v>1</v>
          </cell>
          <cell r="D715" t="str">
            <v>0</v>
          </cell>
          <cell r="E715">
            <v>0</v>
          </cell>
          <cell r="F715" t="str">
            <v>1</v>
          </cell>
          <cell r="G715" t="str">
            <v>A</v>
          </cell>
          <cell r="H715" t="str">
            <v>Défense</v>
          </cell>
          <cell r="I715">
            <v>27</v>
          </cell>
          <cell r="J715" t="str">
            <v>Moins de 30 ans</v>
          </cell>
        </row>
        <row r="716">
          <cell r="A716" t="str">
            <v>0</v>
          </cell>
          <cell r="B716" t="str">
            <v>Militaires volontai.</v>
          </cell>
          <cell r="C716" t="str">
            <v>1</v>
          </cell>
          <cell r="D716" t="str">
            <v>0</v>
          </cell>
          <cell r="E716">
            <v>0</v>
          </cell>
          <cell r="F716" t="str">
            <v>1</v>
          </cell>
          <cell r="G716" t="str">
            <v>A</v>
          </cell>
          <cell r="H716" t="str">
            <v>Défense</v>
          </cell>
          <cell r="I716">
            <v>28</v>
          </cell>
          <cell r="J716" t="str">
            <v>Moins de 30 ans</v>
          </cell>
        </row>
        <row r="717">
          <cell r="A717" t="str">
            <v>0</v>
          </cell>
          <cell r="B717" t="str">
            <v>Militaires volontai.</v>
          </cell>
          <cell r="C717" t="str">
            <v>1</v>
          </cell>
          <cell r="D717" t="str">
            <v>0</v>
          </cell>
          <cell r="E717">
            <v>0</v>
          </cell>
          <cell r="F717" t="str">
            <v>1</v>
          </cell>
          <cell r="G717" t="str">
            <v>A</v>
          </cell>
          <cell r="H717" t="str">
            <v>Défense</v>
          </cell>
          <cell r="I717">
            <v>29</v>
          </cell>
          <cell r="J717" t="str">
            <v>Moins de 30 ans</v>
          </cell>
        </row>
        <row r="718">
          <cell r="A718" t="str">
            <v>0</v>
          </cell>
          <cell r="B718" t="str">
            <v>Militaires volontai.</v>
          </cell>
          <cell r="C718" t="str">
            <v>1</v>
          </cell>
          <cell r="D718" t="str">
            <v>0</v>
          </cell>
          <cell r="E718">
            <v>0</v>
          </cell>
          <cell r="F718" t="str">
            <v>1</v>
          </cell>
          <cell r="G718" t="str">
            <v>A</v>
          </cell>
          <cell r="H718" t="str">
            <v>Défense</v>
          </cell>
          <cell r="I718">
            <v>30</v>
          </cell>
          <cell r="J718" t="str">
            <v>30/39 ans</v>
          </cell>
        </row>
        <row r="719">
          <cell r="A719" t="str">
            <v>0</v>
          </cell>
          <cell r="B719" t="str">
            <v>Militaires volontai.</v>
          </cell>
          <cell r="C719" t="str">
            <v>1</v>
          </cell>
          <cell r="D719" t="str">
            <v>0</v>
          </cell>
          <cell r="E719">
            <v>0</v>
          </cell>
          <cell r="F719" t="str">
            <v>1</v>
          </cell>
          <cell r="G719" t="str">
            <v>A</v>
          </cell>
          <cell r="H719" t="str">
            <v>Défense</v>
          </cell>
          <cell r="I719">
            <v>31</v>
          </cell>
          <cell r="J719" t="str">
            <v>30/39 ans</v>
          </cell>
        </row>
        <row r="720">
          <cell r="A720" t="str">
            <v>0</v>
          </cell>
          <cell r="B720" t="str">
            <v>Militaires volontai.</v>
          </cell>
          <cell r="C720" t="str">
            <v>1</v>
          </cell>
          <cell r="D720" t="str">
            <v>0</v>
          </cell>
          <cell r="E720">
            <v>0</v>
          </cell>
          <cell r="F720" t="str">
            <v>1</v>
          </cell>
          <cell r="G720" t="str">
            <v>A</v>
          </cell>
          <cell r="H720" t="str">
            <v>Intérieur</v>
          </cell>
          <cell r="I720">
            <v>22</v>
          </cell>
          <cell r="J720" t="str">
            <v>Moins de 30 ans</v>
          </cell>
        </row>
        <row r="721">
          <cell r="A721" t="str">
            <v>0</v>
          </cell>
          <cell r="B721" t="str">
            <v>Militaires volontai.</v>
          </cell>
          <cell r="C721" t="str">
            <v>1</v>
          </cell>
          <cell r="D721" t="str">
            <v>0</v>
          </cell>
          <cell r="E721">
            <v>0</v>
          </cell>
          <cell r="F721" t="str">
            <v>1</v>
          </cell>
          <cell r="G721" t="str">
            <v>A</v>
          </cell>
          <cell r="H721" t="str">
            <v>Intérieur</v>
          </cell>
          <cell r="I721">
            <v>26</v>
          </cell>
          <cell r="J721" t="str">
            <v>Moins de 30 ans</v>
          </cell>
        </row>
        <row r="722">
          <cell r="A722" t="str">
            <v>0</v>
          </cell>
          <cell r="B722" t="str">
            <v>Militaires volontai.</v>
          </cell>
          <cell r="C722" t="str">
            <v>1</v>
          </cell>
          <cell r="D722" t="str">
            <v>0</v>
          </cell>
          <cell r="E722">
            <v>0</v>
          </cell>
          <cell r="F722" t="str">
            <v>1</v>
          </cell>
          <cell r="G722" t="str">
            <v>A</v>
          </cell>
          <cell r="H722" t="str">
            <v>Intérieur</v>
          </cell>
          <cell r="I722">
            <v>27</v>
          </cell>
          <cell r="J722" t="str">
            <v>Moins de 30 ans</v>
          </cell>
        </row>
        <row r="723">
          <cell r="A723" t="str">
            <v>0</v>
          </cell>
          <cell r="B723" t="str">
            <v>Militaires volontai.</v>
          </cell>
          <cell r="C723" t="str">
            <v>1</v>
          </cell>
          <cell r="D723" t="str">
            <v>0</v>
          </cell>
          <cell r="E723">
            <v>0</v>
          </cell>
          <cell r="F723" t="str">
            <v>1</v>
          </cell>
          <cell r="G723" t="str">
            <v>B</v>
          </cell>
          <cell r="H723" t="str">
            <v>Défense</v>
          </cell>
          <cell r="I723">
            <v>22</v>
          </cell>
          <cell r="J723" t="str">
            <v>Moins de 30 ans</v>
          </cell>
        </row>
        <row r="724">
          <cell r="A724" t="str">
            <v>0</v>
          </cell>
          <cell r="B724" t="str">
            <v>Militaires volontai.</v>
          </cell>
          <cell r="C724" t="str">
            <v>1</v>
          </cell>
          <cell r="D724" t="str">
            <v>0</v>
          </cell>
          <cell r="E724">
            <v>0</v>
          </cell>
          <cell r="F724" t="str">
            <v>1</v>
          </cell>
          <cell r="G724" t="str">
            <v>B</v>
          </cell>
          <cell r="H724" t="str">
            <v>Défense</v>
          </cell>
          <cell r="I724">
            <v>23</v>
          </cell>
          <cell r="J724" t="str">
            <v>Moins de 30 ans</v>
          </cell>
        </row>
        <row r="725">
          <cell r="A725" t="str">
            <v>0</v>
          </cell>
          <cell r="B725" t="str">
            <v>Militaires volontai.</v>
          </cell>
          <cell r="C725" t="str">
            <v>1</v>
          </cell>
          <cell r="D725" t="str">
            <v>0</v>
          </cell>
          <cell r="E725">
            <v>0</v>
          </cell>
          <cell r="F725" t="str">
            <v>1</v>
          </cell>
          <cell r="G725" t="str">
            <v>B</v>
          </cell>
          <cell r="H725" t="str">
            <v>Défense</v>
          </cell>
          <cell r="I725">
            <v>24</v>
          </cell>
          <cell r="J725" t="str">
            <v>Moins de 30 ans</v>
          </cell>
        </row>
        <row r="726">
          <cell r="A726" t="str">
            <v>0</v>
          </cell>
          <cell r="B726" t="str">
            <v>Militaires volontai.</v>
          </cell>
          <cell r="C726" t="str">
            <v>1</v>
          </cell>
          <cell r="D726" t="str">
            <v>0</v>
          </cell>
          <cell r="E726">
            <v>0</v>
          </cell>
          <cell r="F726" t="str">
            <v>1</v>
          </cell>
          <cell r="G726" t="str">
            <v>B</v>
          </cell>
          <cell r="H726" t="str">
            <v>Défense</v>
          </cell>
          <cell r="I726">
            <v>25</v>
          </cell>
          <cell r="J726" t="str">
            <v>Moins de 30 ans</v>
          </cell>
        </row>
        <row r="727">
          <cell r="A727" t="str">
            <v>0</v>
          </cell>
          <cell r="B727" t="str">
            <v>Militaires volontai.</v>
          </cell>
          <cell r="C727" t="str">
            <v>1</v>
          </cell>
          <cell r="D727" t="str">
            <v>0</v>
          </cell>
          <cell r="E727">
            <v>0</v>
          </cell>
          <cell r="F727" t="str">
            <v>1</v>
          </cell>
          <cell r="G727" t="str">
            <v>B</v>
          </cell>
          <cell r="H727" t="str">
            <v>Défense</v>
          </cell>
          <cell r="I727">
            <v>26</v>
          </cell>
          <cell r="J727" t="str">
            <v>Moins de 30 ans</v>
          </cell>
        </row>
        <row r="728">
          <cell r="A728" t="str">
            <v>0</v>
          </cell>
          <cell r="B728" t="str">
            <v>Militaires volontai.</v>
          </cell>
          <cell r="C728" t="str">
            <v>1</v>
          </cell>
          <cell r="D728" t="str">
            <v>0</v>
          </cell>
          <cell r="E728">
            <v>0</v>
          </cell>
          <cell r="F728" t="str">
            <v>1</v>
          </cell>
          <cell r="G728" t="str">
            <v>B</v>
          </cell>
          <cell r="H728" t="str">
            <v>Défense</v>
          </cell>
          <cell r="I728">
            <v>27</v>
          </cell>
          <cell r="J728" t="str">
            <v>Moins de 30 ans</v>
          </cell>
        </row>
        <row r="729">
          <cell r="A729" t="str">
            <v>0</v>
          </cell>
          <cell r="B729" t="str">
            <v>Militaires volontai.</v>
          </cell>
          <cell r="C729" t="str">
            <v>1</v>
          </cell>
          <cell r="D729" t="str">
            <v>0</v>
          </cell>
          <cell r="E729">
            <v>0</v>
          </cell>
          <cell r="F729" t="str">
            <v>1</v>
          </cell>
          <cell r="G729" t="str">
            <v>B</v>
          </cell>
          <cell r="H729" t="str">
            <v>Défense</v>
          </cell>
          <cell r="I729">
            <v>28</v>
          </cell>
          <cell r="J729" t="str">
            <v>Moins de 30 ans</v>
          </cell>
        </row>
        <row r="730">
          <cell r="A730" t="str">
            <v>0</v>
          </cell>
          <cell r="B730" t="str">
            <v>Militaires volontai.</v>
          </cell>
          <cell r="C730" t="str">
            <v>1</v>
          </cell>
          <cell r="D730" t="str">
            <v>0</v>
          </cell>
          <cell r="E730">
            <v>0</v>
          </cell>
          <cell r="F730" t="str">
            <v>1</v>
          </cell>
          <cell r="G730" t="str">
            <v>B</v>
          </cell>
          <cell r="H730" t="str">
            <v>Défense</v>
          </cell>
          <cell r="I730">
            <v>29</v>
          </cell>
          <cell r="J730" t="str">
            <v>Moins de 30 ans</v>
          </cell>
        </row>
        <row r="731">
          <cell r="A731" t="str">
            <v>0</v>
          </cell>
          <cell r="B731" t="str">
            <v>Militaires volontai.</v>
          </cell>
          <cell r="C731" t="str">
            <v>1</v>
          </cell>
          <cell r="D731" t="str">
            <v>0</v>
          </cell>
          <cell r="E731">
            <v>0</v>
          </cell>
          <cell r="F731" t="str">
            <v>1</v>
          </cell>
          <cell r="G731" t="str">
            <v>B</v>
          </cell>
          <cell r="H731" t="str">
            <v>Défense</v>
          </cell>
          <cell r="I731">
            <v>30</v>
          </cell>
          <cell r="J731" t="str">
            <v>30/39 ans</v>
          </cell>
        </row>
        <row r="732">
          <cell r="A732" t="str">
            <v>0</v>
          </cell>
          <cell r="B732" t="str">
            <v>Militaires volontai.</v>
          </cell>
          <cell r="C732" t="str">
            <v>1</v>
          </cell>
          <cell r="D732" t="str">
            <v>0</v>
          </cell>
          <cell r="E732">
            <v>0</v>
          </cell>
          <cell r="F732" t="str">
            <v>1</v>
          </cell>
          <cell r="G732" t="str">
            <v>C</v>
          </cell>
          <cell r="H732" t="str">
            <v>Défense</v>
          </cell>
          <cell r="I732">
            <v>18</v>
          </cell>
          <cell r="J732" t="str">
            <v>Moins de 30 ans</v>
          </cell>
        </row>
        <row r="733">
          <cell r="A733" t="str">
            <v>0</v>
          </cell>
          <cell r="B733" t="str">
            <v>Militaires volontai.</v>
          </cell>
          <cell r="C733" t="str">
            <v>1</v>
          </cell>
          <cell r="D733" t="str">
            <v>0</v>
          </cell>
          <cell r="E733">
            <v>0</v>
          </cell>
          <cell r="F733" t="str">
            <v>1</v>
          </cell>
          <cell r="G733" t="str">
            <v>C</v>
          </cell>
          <cell r="H733" t="str">
            <v>Défense</v>
          </cell>
          <cell r="I733">
            <v>19</v>
          </cell>
          <cell r="J733" t="str">
            <v>Moins de 30 ans</v>
          </cell>
        </row>
        <row r="734">
          <cell r="A734" t="str">
            <v>0</v>
          </cell>
          <cell r="B734" t="str">
            <v>Militaires volontai.</v>
          </cell>
          <cell r="C734" t="str">
            <v>1</v>
          </cell>
          <cell r="D734" t="str">
            <v>0</v>
          </cell>
          <cell r="E734">
            <v>0</v>
          </cell>
          <cell r="F734" t="str">
            <v>1</v>
          </cell>
          <cell r="G734" t="str">
            <v>C</v>
          </cell>
          <cell r="H734" t="str">
            <v>Défense</v>
          </cell>
          <cell r="I734">
            <v>20</v>
          </cell>
          <cell r="J734" t="str">
            <v>Moins de 30 ans</v>
          </cell>
        </row>
        <row r="735">
          <cell r="A735" t="str">
            <v>0</v>
          </cell>
          <cell r="B735" t="str">
            <v>Militaires volontai.</v>
          </cell>
          <cell r="C735" t="str">
            <v>1</v>
          </cell>
          <cell r="D735" t="str">
            <v>0</v>
          </cell>
          <cell r="E735">
            <v>0</v>
          </cell>
          <cell r="F735" t="str">
            <v>1</v>
          </cell>
          <cell r="G735" t="str">
            <v>C</v>
          </cell>
          <cell r="H735" t="str">
            <v>Défense</v>
          </cell>
          <cell r="I735">
            <v>21</v>
          </cell>
          <cell r="J735" t="str">
            <v>Moins de 30 ans</v>
          </cell>
        </row>
        <row r="736">
          <cell r="A736" t="str">
            <v>0</v>
          </cell>
          <cell r="B736" t="str">
            <v>Militaires volontai.</v>
          </cell>
          <cell r="C736" t="str">
            <v>1</v>
          </cell>
          <cell r="D736" t="str">
            <v>0</v>
          </cell>
          <cell r="E736">
            <v>0</v>
          </cell>
          <cell r="F736" t="str">
            <v>1</v>
          </cell>
          <cell r="G736" t="str">
            <v>C</v>
          </cell>
          <cell r="H736" t="str">
            <v>Défense</v>
          </cell>
          <cell r="I736">
            <v>22</v>
          </cell>
          <cell r="J736" t="str">
            <v>Moins de 30 ans</v>
          </cell>
        </row>
        <row r="737">
          <cell r="A737" t="str">
            <v>0</v>
          </cell>
          <cell r="B737" t="str">
            <v>Militaires volontai.</v>
          </cell>
          <cell r="C737" t="str">
            <v>1</v>
          </cell>
          <cell r="D737" t="str">
            <v>0</v>
          </cell>
          <cell r="E737">
            <v>0</v>
          </cell>
          <cell r="F737" t="str">
            <v>1</v>
          </cell>
          <cell r="G737" t="str">
            <v>C</v>
          </cell>
          <cell r="H737" t="str">
            <v>Défense</v>
          </cell>
          <cell r="I737">
            <v>23</v>
          </cell>
          <cell r="J737" t="str">
            <v>Moins de 30 ans</v>
          </cell>
        </row>
        <row r="738">
          <cell r="A738" t="str">
            <v>0</v>
          </cell>
          <cell r="B738" t="str">
            <v>Militaires volontai.</v>
          </cell>
          <cell r="C738" t="str">
            <v>1</v>
          </cell>
          <cell r="D738" t="str">
            <v>0</v>
          </cell>
          <cell r="E738">
            <v>0</v>
          </cell>
          <cell r="F738" t="str">
            <v>1</v>
          </cell>
          <cell r="G738" t="str">
            <v>C</v>
          </cell>
          <cell r="H738" t="str">
            <v>Défense</v>
          </cell>
          <cell r="I738">
            <v>24</v>
          </cell>
          <cell r="J738" t="str">
            <v>Moins de 30 ans</v>
          </cell>
        </row>
        <row r="739">
          <cell r="A739" t="str">
            <v>0</v>
          </cell>
          <cell r="B739" t="str">
            <v>Militaires volontai.</v>
          </cell>
          <cell r="C739" t="str">
            <v>1</v>
          </cell>
          <cell r="D739" t="str">
            <v>0</v>
          </cell>
          <cell r="E739">
            <v>0</v>
          </cell>
          <cell r="F739" t="str">
            <v>1</v>
          </cell>
          <cell r="G739" t="str">
            <v>C</v>
          </cell>
          <cell r="H739" t="str">
            <v>Défense</v>
          </cell>
          <cell r="I739">
            <v>25</v>
          </cell>
          <cell r="J739" t="str">
            <v>Moins de 30 ans</v>
          </cell>
        </row>
        <row r="740">
          <cell r="A740" t="str">
            <v>0</v>
          </cell>
          <cell r="B740" t="str">
            <v>Militaires volontai.</v>
          </cell>
          <cell r="C740" t="str">
            <v>1</v>
          </cell>
          <cell r="D740" t="str">
            <v>0</v>
          </cell>
          <cell r="E740">
            <v>0</v>
          </cell>
          <cell r="F740" t="str">
            <v>1</v>
          </cell>
          <cell r="G740" t="str">
            <v>C</v>
          </cell>
          <cell r="H740" t="str">
            <v>Défense</v>
          </cell>
          <cell r="I740">
            <v>26</v>
          </cell>
          <cell r="J740" t="str">
            <v>Moins de 30 ans</v>
          </cell>
        </row>
        <row r="741">
          <cell r="A741" t="str">
            <v>0</v>
          </cell>
          <cell r="B741" t="str">
            <v>Militaires volontai.</v>
          </cell>
          <cell r="C741" t="str">
            <v>1</v>
          </cell>
          <cell r="D741" t="str">
            <v>0</v>
          </cell>
          <cell r="E741">
            <v>0</v>
          </cell>
          <cell r="F741" t="str">
            <v>1</v>
          </cell>
          <cell r="G741" t="str">
            <v>C</v>
          </cell>
          <cell r="H741" t="str">
            <v>Défense</v>
          </cell>
          <cell r="I741">
            <v>27</v>
          </cell>
          <cell r="J741" t="str">
            <v>Moins de 30 ans</v>
          </cell>
        </row>
        <row r="742">
          <cell r="A742" t="str">
            <v>0</v>
          </cell>
          <cell r="B742" t="str">
            <v>Militaires volontai.</v>
          </cell>
          <cell r="C742" t="str">
            <v>1</v>
          </cell>
          <cell r="D742" t="str">
            <v>0</v>
          </cell>
          <cell r="E742">
            <v>0</v>
          </cell>
          <cell r="F742" t="str">
            <v>1</v>
          </cell>
          <cell r="G742" t="str">
            <v>C</v>
          </cell>
          <cell r="H742" t="str">
            <v>Défense</v>
          </cell>
          <cell r="I742">
            <v>28</v>
          </cell>
          <cell r="J742" t="str">
            <v>Moins de 30 ans</v>
          </cell>
        </row>
        <row r="743">
          <cell r="A743" t="str">
            <v>0</v>
          </cell>
          <cell r="B743" t="str">
            <v>Militaires volontai.</v>
          </cell>
          <cell r="C743" t="str">
            <v>1</v>
          </cell>
          <cell r="D743" t="str">
            <v>0</v>
          </cell>
          <cell r="E743">
            <v>0</v>
          </cell>
          <cell r="F743" t="str">
            <v>1</v>
          </cell>
          <cell r="G743" t="str">
            <v>C</v>
          </cell>
          <cell r="H743" t="str">
            <v>Défense</v>
          </cell>
          <cell r="I743">
            <v>29</v>
          </cell>
          <cell r="J743" t="str">
            <v>Moins de 30 ans</v>
          </cell>
        </row>
        <row r="744">
          <cell r="A744" t="str">
            <v>0</v>
          </cell>
          <cell r="B744" t="str">
            <v>Militaires volontai.</v>
          </cell>
          <cell r="C744" t="str">
            <v>1</v>
          </cell>
          <cell r="D744" t="str">
            <v>0</v>
          </cell>
          <cell r="E744">
            <v>0</v>
          </cell>
          <cell r="F744" t="str">
            <v>1</v>
          </cell>
          <cell r="G744" t="str">
            <v>C</v>
          </cell>
          <cell r="H744" t="str">
            <v>Défense</v>
          </cell>
          <cell r="I744">
            <v>30</v>
          </cell>
          <cell r="J744" t="str">
            <v>30/39 ans</v>
          </cell>
        </row>
        <row r="745">
          <cell r="A745" t="str">
            <v>0</v>
          </cell>
          <cell r="B745" t="str">
            <v>Militaires volontai.</v>
          </cell>
          <cell r="C745" t="str">
            <v>1</v>
          </cell>
          <cell r="D745" t="str">
            <v>0</v>
          </cell>
          <cell r="E745">
            <v>0</v>
          </cell>
          <cell r="F745" t="str">
            <v>1</v>
          </cell>
          <cell r="G745" t="str">
            <v>C</v>
          </cell>
          <cell r="H745" t="str">
            <v>Défense</v>
          </cell>
          <cell r="I745">
            <v>31</v>
          </cell>
          <cell r="J745" t="str">
            <v>30/39 ans</v>
          </cell>
        </row>
        <row r="746">
          <cell r="A746" t="str">
            <v>0</v>
          </cell>
          <cell r="B746" t="str">
            <v>Militaires volontai.</v>
          </cell>
          <cell r="C746" t="str">
            <v>1</v>
          </cell>
          <cell r="D746" t="str">
            <v>0</v>
          </cell>
          <cell r="E746">
            <v>0</v>
          </cell>
          <cell r="F746" t="str">
            <v>1</v>
          </cell>
          <cell r="G746" t="str">
            <v>C</v>
          </cell>
          <cell r="H746" t="str">
            <v>Défense</v>
          </cell>
          <cell r="I746">
            <v>42</v>
          </cell>
          <cell r="J746" t="str">
            <v>40/54 ans</v>
          </cell>
        </row>
        <row r="747">
          <cell r="A747" t="str">
            <v>0</v>
          </cell>
          <cell r="B747" t="str">
            <v>Militaires volontai.</v>
          </cell>
          <cell r="C747" t="str">
            <v>1</v>
          </cell>
          <cell r="D747" t="str">
            <v>0</v>
          </cell>
          <cell r="E747">
            <v>0</v>
          </cell>
          <cell r="F747" t="str">
            <v>1</v>
          </cell>
          <cell r="G747" t="str">
            <v>C</v>
          </cell>
          <cell r="H747" t="str">
            <v>Défense</v>
          </cell>
          <cell r="I747">
            <v>50</v>
          </cell>
          <cell r="J747" t="str">
            <v>40/54 ans</v>
          </cell>
        </row>
        <row r="748">
          <cell r="A748" t="str">
            <v>0</v>
          </cell>
          <cell r="B748" t="str">
            <v>Militaires volontai.</v>
          </cell>
          <cell r="C748" t="str">
            <v>1</v>
          </cell>
          <cell r="D748" t="str">
            <v>0</v>
          </cell>
          <cell r="E748">
            <v>0</v>
          </cell>
          <cell r="F748" t="str">
            <v>1</v>
          </cell>
          <cell r="G748" t="str">
            <v>C</v>
          </cell>
          <cell r="H748" t="str">
            <v>Intérieur</v>
          </cell>
          <cell r="I748">
            <v>18</v>
          </cell>
          <cell r="J748" t="str">
            <v>Moins de 30 ans</v>
          </cell>
        </row>
        <row r="749">
          <cell r="A749" t="str">
            <v>0</v>
          </cell>
          <cell r="B749" t="str">
            <v>Militaires volontai.</v>
          </cell>
          <cell r="C749" t="str">
            <v>1</v>
          </cell>
          <cell r="D749" t="str">
            <v>0</v>
          </cell>
          <cell r="E749">
            <v>0</v>
          </cell>
          <cell r="F749" t="str">
            <v>1</v>
          </cell>
          <cell r="G749" t="str">
            <v>C</v>
          </cell>
          <cell r="H749" t="str">
            <v>Intérieur</v>
          </cell>
          <cell r="I749">
            <v>19</v>
          </cell>
          <cell r="J749" t="str">
            <v>Moins de 30 ans</v>
          </cell>
        </row>
        <row r="750">
          <cell r="A750" t="str">
            <v>0</v>
          </cell>
          <cell r="B750" t="str">
            <v>Militaires volontai.</v>
          </cell>
          <cell r="C750" t="str">
            <v>1</v>
          </cell>
          <cell r="D750" t="str">
            <v>0</v>
          </cell>
          <cell r="E750">
            <v>0</v>
          </cell>
          <cell r="F750" t="str">
            <v>1</v>
          </cell>
          <cell r="G750" t="str">
            <v>C</v>
          </cell>
          <cell r="H750" t="str">
            <v>Intérieur</v>
          </cell>
          <cell r="I750">
            <v>20</v>
          </cell>
          <cell r="J750" t="str">
            <v>Moins de 30 ans</v>
          </cell>
        </row>
        <row r="751">
          <cell r="A751" t="str">
            <v>0</v>
          </cell>
          <cell r="B751" t="str">
            <v>Militaires volontai.</v>
          </cell>
          <cell r="C751" t="str">
            <v>1</v>
          </cell>
          <cell r="D751" t="str">
            <v>0</v>
          </cell>
          <cell r="E751">
            <v>0</v>
          </cell>
          <cell r="F751" t="str">
            <v>1</v>
          </cell>
          <cell r="G751" t="str">
            <v>C</v>
          </cell>
          <cell r="H751" t="str">
            <v>Intérieur</v>
          </cell>
          <cell r="I751">
            <v>21</v>
          </cell>
          <cell r="J751" t="str">
            <v>Moins de 30 ans</v>
          </cell>
        </row>
        <row r="752">
          <cell r="A752" t="str">
            <v>0</v>
          </cell>
          <cell r="B752" t="str">
            <v>Militaires volontai.</v>
          </cell>
          <cell r="C752" t="str">
            <v>1</v>
          </cell>
          <cell r="D752" t="str">
            <v>0</v>
          </cell>
          <cell r="E752">
            <v>0</v>
          </cell>
          <cell r="F752" t="str">
            <v>1</v>
          </cell>
          <cell r="G752" t="str">
            <v>C</v>
          </cell>
          <cell r="H752" t="str">
            <v>Intérieur</v>
          </cell>
          <cell r="I752">
            <v>22</v>
          </cell>
          <cell r="J752" t="str">
            <v>Moins de 30 ans</v>
          </cell>
        </row>
        <row r="753">
          <cell r="A753" t="str">
            <v>0</v>
          </cell>
          <cell r="B753" t="str">
            <v>Militaires volontai.</v>
          </cell>
          <cell r="C753" t="str">
            <v>1</v>
          </cell>
          <cell r="D753" t="str">
            <v>0</v>
          </cell>
          <cell r="E753">
            <v>0</v>
          </cell>
          <cell r="F753" t="str">
            <v>1</v>
          </cell>
          <cell r="G753" t="str">
            <v>C</v>
          </cell>
          <cell r="H753" t="str">
            <v>Intérieur</v>
          </cell>
          <cell r="I753">
            <v>23</v>
          </cell>
          <cell r="J753" t="str">
            <v>Moins de 30 ans</v>
          </cell>
        </row>
        <row r="754">
          <cell r="A754" t="str">
            <v>0</v>
          </cell>
          <cell r="B754" t="str">
            <v>Militaires volontai.</v>
          </cell>
          <cell r="C754" t="str">
            <v>1</v>
          </cell>
          <cell r="D754" t="str">
            <v>0</v>
          </cell>
          <cell r="E754">
            <v>0</v>
          </cell>
          <cell r="F754" t="str">
            <v>1</v>
          </cell>
          <cell r="G754" t="str">
            <v>C</v>
          </cell>
          <cell r="H754" t="str">
            <v>Intérieur</v>
          </cell>
          <cell r="I754">
            <v>24</v>
          </cell>
          <cell r="J754" t="str">
            <v>Moins de 30 ans</v>
          </cell>
        </row>
        <row r="755">
          <cell r="A755" t="str">
            <v>0</v>
          </cell>
          <cell r="B755" t="str">
            <v>Militaires volontai.</v>
          </cell>
          <cell r="C755" t="str">
            <v>1</v>
          </cell>
          <cell r="D755" t="str">
            <v>0</v>
          </cell>
          <cell r="E755">
            <v>0</v>
          </cell>
          <cell r="F755" t="str">
            <v>1</v>
          </cell>
          <cell r="G755" t="str">
            <v>C</v>
          </cell>
          <cell r="H755" t="str">
            <v>Intérieur</v>
          </cell>
          <cell r="I755">
            <v>25</v>
          </cell>
          <cell r="J755" t="str">
            <v>Moins de 30 ans</v>
          </cell>
        </row>
        <row r="756">
          <cell r="A756" t="str">
            <v>0</v>
          </cell>
          <cell r="B756" t="str">
            <v>Militaires volontai.</v>
          </cell>
          <cell r="C756" t="str">
            <v>1</v>
          </cell>
          <cell r="D756" t="str">
            <v>0</v>
          </cell>
          <cell r="E756">
            <v>0</v>
          </cell>
          <cell r="F756" t="str">
            <v>1</v>
          </cell>
          <cell r="G756" t="str">
            <v>C</v>
          </cell>
          <cell r="H756" t="str">
            <v>Intérieur</v>
          </cell>
          <cell r="I756">
            <v>26</v>
          </cell>
          <cell r="J756" t="str">
            <v>Moins de 30 ans</v>
          </cell>
        </row>
        <row r="757">
          <cell r="A757" t="str">
            <v>0</v>
          </cell>
          <cell r="B757" t="str">
            <v>Militaires volontai.</v>
          </cell>
          <cell r="C757" t="str">
            <v>1</v>
          </cell>
          <cell r="D757" t="str">
            <v>0</v>
          </cell>
          <cell r="E757">
            <v>0</v>
          </cell>
          <cell r="F757" t="str">
            <v>1</v>
          </cell>
          <cell r="G757" t="str">
            <v>C</v>
          </cell>
          <cell r="H757" t="str">
            <v>Intérieur</v>
          </cell>
          <cell r="I757">
            <v>27</v>
          </cell>
          <cell r="J757" t="str">
            <v>Moins de 30 ans</v>
          </cell>
        </row>
        <row r="758">
          <cell r="A758" t="str">
            <v>0</v>
          </cell>
          <cell r="B758" t="str">
            <v>Militaires volontai.</v>
          </cell>
          <cell r="C758" t="str">
            <v>1</v>
          </cell>
          <cell r="D758" t="str">
            <v>0</v>
          </cell>
          <cell r="E758">
            <v>0</v>
          </cell>
          <cell r="F758" t="str">
            <v>1</v>
          </cell>
          <cell r="G758" t="str">
            <v>C</v>
          </cell>
          <cell r="H758" t="str">
            <v>Outremer</v>
          </cell>
          <cell r="I758">
            <v>19</v>
          </cell>
          <cell r="J758" t="str">
            <v>Moins de 30 ans</v>
          </cell>
        </row>
        <row r="759">
          <cell r="A759" t="str">
            <v>0</v>
          </cell>
          <cell r="B759" t="str">
            <v>Militaires volontai.</v>
          </cell>
          <cell r="C759" t="str">
            <v>1</v>
          </cell>
          <cell r="D759" t="str">
            <v>0</v>
          </cell>
          <cell r="E759">
            <v>0</v>
          </cell>
          <cell r="F759" t="str">
            <v>1</v>
          </cell>
          <cell r="G759" t="str">
            <v>C</v>
          </cell>
          <cell r="H759" t="str">
            <v>Outremer</v>
          </cell>
          <cell r="I759">
            <v>20</v>
          </cell>
          <cell r="J759" t="str">
            <v>Moins de 30 ans</v>
          </cell>
        </row>
        <row r="760">
          <cell r="A760" t="str">
            <v>0</v>
          </cell>
          <cell r="B760" t="str">
            <v>Militaires volontai.</v>
          </cell>
          <cell r="C760" t="str">
            <v>1</v>
          </cell>
          <cell r="D760" t="str">
            <v>0</v>
          </cell>
          <cell r="E760">
            <v>0</v>
          </cell>
          <cell r="F760" t="str">
            <v>1</v>
          </cell>
          <cell r="G760" t="str">
            <v>C</v>
          </cell>
          <cell r="H760" t="str">
            <v>Outremer</v>
          </cell>
          <cell r="I760">
            <v>21</v>
          </cell>
          <cell r="J760" t="str">
            <v>Moins de 30 ans</v>
          </cell>
        </row>
        <row r="761">
          <cell r="A761" t="str">
            <v>0</v>
          </cell>
          <cell r="B761" t="str">
            <v>Militaires volontai.</v>
          </cell>
          <cell r="C761" t="str">
            <v>1</v>
          </cell>
          <cell r="D761" t="str">
            <v>0</v>
          </cell>
          <cell r="E761">
            <v>0</v>
          </cell>
          <cell r="F761" t="str">
            <v>1</v>
          </cell>
          <cell r="G761" t="str">
            <v>C</v>
          </cell>
          <cell r="H761" t="str">
            <v>Outremer</v>
          </cell>
          <cell r="I761">
            <v>22</v>
          </cell>
          <cell r="J761" t="str">
            <v>Moins de 30 ans</v>
          </cell>
        </row>
        <row r="762">
          <cell r="A762" t="str">
            <v>0</v>
          </cell>
          <cell r="B762" t="str">
            <v>Militaires volontai.</v>
          </cell>
          <cell r="C762" t="str">
            <v>1</v>
          </cell>
          <cell r="D762" t="str">
            <v>0</v>
          </cell>
          <cell r="E762">
            <v>0</v>
          </cell>
          <cell r="F762" t="str">
            <v>1</v>
          </cell>
          <cell r="G762" t="str">
            <v>C</v>
          </cell>
          <cell r="H762" t="str">
            <v>Outremer</v>
          </cell>
          <cell r="I762">
            <v>23</v>
          </cell>
          <cell r="J762" t="str">
            <v>Moins de 30 ans</v>
          </cell>
        </row>
        <row r="763">
          <cell r="A763" t="str">
            <v>0</v>
          </cell>
          <cell r="B763" t="str">
            <v>Militaires volontai.</v>
          </cell>
          <cell r="C763" t="str">
            <v>1</v>
          </cell>
          <cell r="D763" t="str">
            <v>0</v>
          </cell>
          <cell r="E763">
            <v>0</v>
          </cell>
          <cell r="F763" t="str">
            <v>1</v>
          </cell>
          <cell r="G763" t="str">
            <v>C</v>
          </cell>
          <cell r="H763" t="str">
            <v>Outremer</v>
          </cell>
          <cell r="I763">
            <v>24</v>
          </cell>
          <cell r="J763" t="str">
            <v>Moins de 30 ans</v>
          </cell>
        </row>
        <row r="764">
          <cell r="A764" t="str">
            <v>0</v>
          </cell>
          <cell r="B764" t="str">
            <v>Militaires volontai.</v>
          </cell>
          <cell r="C764" t="str">
            <v>1</v>
          </cell>
          <cell r="D764" t="str">
            <v>0</v>
          </cell>
          <cell r="E764">
            <v>0</v>
          </cell>
          <cell r="F764" t="str">
            <v>1</v>
          </cell>
          <cell r="G764" t="str">
            <v>C</v>
          </cell>
          <cell r="H764" t="str">
            <v>Outremer</v>
          </cell>
          <cell r="I764">
            <v>25</v>
          </cell>
          <cell r="J764" t="str">
            <v>Moins de 30 ans</v>
          </cell>
        </row>
        <row r="765">
          <cell r="A765" t="str">
            <v>0</v>
          </cell>
          <cell r="B765" t="str">
            <v>Militaires volontai.</v>
          </cell>
          <cell r="C765" t="str">
            <v>1</v>
          </cell>
          <cell r="D765" t="str">
            <v>0</v>
          </cell>
          <cell r="E765">
            <v>0</v>
          </cell>
          <cell r="F765" t="str">
            <v>1</v>
          </cell>
          <cell r="G765" t="str">
            <v>C</v>
          </cell>
          <cell r="H765" t="str">
            <v>Outremer</v>
          </cell>
          <cell r="I765">
            <v>26</v>
          </cell>
          <cell r="J765" t="str">
            <v>Moins de 30 ans</v>
          </cell>
        </row>
        <row r="766">
          <cell r="A766" t="str">
            <v>0</v>
          </cell>
          <cell r="B766" t="str">
            <v>Militaires volontai.</v>
          </cell>
          <cell r="C766" t="str">
            <v>1</v>
          </cell>
          <cell r="D766" t="str">
            <v>0</v>
          </cell>
          <cell r="E766">
            <v>0</v>
          </cell>
          <cell r="F766" t="str">
            <v>1</v>
          </cell>
          <cell r="G766" t="str">
            <v>C</v>
          </cell>
          <cell r="H766" t="str">
            <v>Outremer</v>
          </cell>
          <cell r="I766">
            <v>27</v>
          </cell>
          <cell r="J766" t="str">
            <v>Moins de 30 ans</v>
          </cell>
        </row>
        <row r="767">
          <cell r="A767" t="str">
            <v>0</v>
          </cell>
          <cell r="B767" t="str">
            <v>Militaires volontai.</v>
          </cell>
          <cell r="C767" t="str">
            <v>1</v>
          </cell>
          <cell r="D767" t="str">
            <v>0</v>
          </cell>
          <cell r="E767">
            <v>0</v>
          </cell>
          <cell r="F767" t="str">
            <v>1</v>
          </cell>
          <cell r="G767" t="str">
            <v>C</v>
          </cell>
          <cell r="H767" t="str">
            <v>Outremer</v>
          </cell>
          <cell r="I767">
            <v>28</v>
          </cell>
          <cell r="J767" t="str">
            <v>Moins de 30 ans</v>
          </cell>
        </row>
        <row r="768">
          <cell r="A768" t="str">
            <v>0</v>
          </cell>
          <cell r="B768" t="str">
            <v>Militaires volontai.</v>
          </cell>
          <cell r="C768" t="str">
            <v>1</v>
          </cell>
          <cell r="D768" t="str">
            <v>0</v>
          </cell>
          <cell r="E768">
            <v>0</v>
          </cell>
          <cell r="F768" t="str">
            <v>1</v>
          </cell>
          <cell r="G768" t="str">
            <v>C</v>
          </cell>
          <cell r="H768" t="str">
            <v>Outremer</v>
          </cell>
          <cell r="I768">
            <v>29</v>
          </cell>
          <cell r="J768" t="str">
            <v>Moins de 30 ans</v>
          </cell>
        </row>
        <row r="769">
          <cell r="A769" t="str">
            <v>0</v>
          </cell>
          <cell r="B769" t="str">
            <v>Militaires volontai.</v>
          </cell>
          <cell r="C769" t="str">
            <v>2</v>
          </cell>
          <cell r="D769" t="str">
            <v>0</v>
          </cell>
          <cell r="E769">
            <v>0</v>
          </cell>
          <cell r="F769" t="str">
            <v>1</v>
          </cell>
          <cell r="G769" t="str">
            <v>A</v>
          </cell>
          <cell r="H769" t="str">
            <v>Défense</v>
          </cell>
          <cell r="I769">
            <v>24</v>
          </cell>
          <cell r="J769" t="str">
            <v>Moins de 30 ans</v>
          </cell>
        </row>
        <row r="770">
          <cell r="A770" t="str">
            <v>0</v>
          </cell>
          <cell r="B770" t="str">
            <v>Militaires volontai.</v>
          </cell>
          <cell r="C770" t="str">
            <v>2</v>
          </cell>
          <cell r="D770" t="str">
            <v>0</v>
          </cell>
          <cell r="E770">
            <v>0</v>
          </cell>
          <cell r="F770" t="str">
            <v>1</v>
          </cell>
          <cell r="G770" t="str">
            <v>A</v>
          </cell>
          <cell r="H770" t="str">
            <v>Défense</v>
          </cell>
          <cell r="I770">
            <v>25</v>
          </cell>
          <cell r="J770" t="str">
            <v>Moins de 30 ans</v>
          </cell>
        </row>
        <row r="771">
          <cell r="A771" t="str">
            <v>0</v>
          </cell>
          <cell r="B771" t="str">
            <v>Militaires volontai.</v>
          </cell>
          <cell r="C771" t="str">
            <v>2</v>
          </cell>
          <cell r="D771" t="str">
            <v>0</v>
          </cell>
          <cell r="E771">
            <v>0</v>
          </cell>
          <cell r="F771" t="str">
            <v>1</v>
          </cell>
          <cell r="G771" t="str">
            <v>A</v>
          </cell>
          <cell r="H771" t="str">
            <v>Défense</v>
          </cell>
          <cell r="I771">
            <v>26</v>
          </cell>
          <cell r="J771" t="str">
            <v>Moins de 30 ans</v>
          </cell>
        </row>
        <row r="772">
          <cell r="A772" t="str">
            <v>0</v>
          </cell>
          <cell r="B772" t="str">
            <v>Militaires volontai.</v>
          </cell>
          <cell r="C772" t="str">
            <v>2</v>
          </cell>
          <cell r="D772" t="str">
            <v>0</v>
          </cell>
          <cell r="E772">
            <v>0</v>
          </cell>
          <cell r="F772" t="str">
            <v>1</v>
          </cell>
          <cell r="G772" t="str">
            <v>A</v>
          </cell>
          <cell r="H772" t="str">
            <v>Défense</v>
          </cell>
          <cell r="I772">
            <v>27</v>
          </cell>
          <cell r="J772" t="str">
            <v>Moins de 30 ans</v>
          </cell>
        </row>
        <row r="773">
          <cell r="A773" t="str">
            <v>0</v>
          </cell>
          <cell r="B773" t="str">
            <v>Militaires volontai.</v>
          </cell>
          <cell r="C773" t="str">
            <v>2</v>
          </cell>
          <cell r="D773" t="str">
            <v>0</v>
          </cell>
          <cell r="E773">
            <v>0</v>
          </cell>
          <cell r="F773" t="str">
            <v>1</v>
          </cell>
          <cell r="G773" t="str">
            <v>A</v>
          </cell>
          <cell r="H773" t="str">
            <v>Défense</v>
          </cell>
          <cell r="I773">
            <v>28</v>
          </cell>
          <cell r="J773" t="str">
            <v>Moins de 30 ans</v>
          </cell>
        </row>
        <row r="774">
          <cell r="A774" t="str">
            <v>0</v>
          </cell>
          <cell r="B774" t="str">
            <v>Militaires volontai.</v>
          </cell>
          <cell r="C774" t="str">
            <v>2</v>
          </cell>
          <cell r="D774" t="str">
            <v>0</v>
          </cell>
          <cell r="E774">
            <v>0</v>
          </cell>
          <cell r="F774" t="str">
            <v>1</v>
          </cell>
          <cell r="G774" t="str">
            <v>A</v>
          </cell>
          <cell r="H774" t="str">
            <v>Défense</v>
          </cell>
          <cell r="I774">
            <v>29</v>
          </cell>
          <cell r="J774" t="str">
            <v>Moins de 30 ans</v>
          </cell>
        </row>
        <row r="775">
          <cell r="A775" t="str">
            <v>0</v>
          </cell>
          <cell r="B775" t="str">
            <v>Militaires volontai.</v>
          </cell>
          <cell r="C775" t="str">
            <v>2</v>
          </cell>
          <cell r="D775" t="str">
            <v>0</v>
          </cell>
          <cell r="E775">
            <v>0</v>
          </cell>
          <cell r="F775" t="str">
            <v>1</v>
          </cell>
          <cell r="G775" t="str">
            <v>A</v>
          </cell>
          <cell r="H775" t="str">
            <v>Défense</v>
          </cell>
          <cell r="I775">
            <v>30</v>
          </cell>
          <cell r="J775" t="str">
            <v>30/39 ans</v>
          </cell>
        </row>
        <row r="776">
          <cell r="A776" t="str">
            <v>0</v>
          </cell>
          <cell r="B776" t="str">
            <v>Militaires volontai.</v>
          </cell>
          <cell r="C776" t="str">
            <v>2</v>
          </cell>
          <cell r="D776" t="str">
            <v>0</v>
          </cell>
          <cell r="E776">
            <v>0</v>
          </cell>
          <cell r="F776" t="str">
            <v>1</v>
          </cell>
          <cell r="G776" t="str">
            <v>B</v>
          </cell>
          <cell r="H776" t="str">
            <v>Défense</v>
          </cell>
          <cell r="I776">
            <v>22</v>
          </cell>
          <cell r="J776" t="str">
            <v>Moins de 30 ans</v>
          </cell>
        </row>
        <row r="777">
          <cell r="A777" t="str">
            <v>0</v>
          </cell>
          <cell r="B777" t="str">
            <v>Militaires volontai.</v>
          </cell>
          <cell r="C777" t="str">
            <v>2</v>
          </cell>
          <cell r="D777" t="str">
            <v>0</v>
          </cell>
          <cell r="E777">
            <v>0</v>
          </cell>
          <cell r="F777" t="str">
            <v>1</v>
          </cell>
          <cell r="G777" t="str">
            <v>B</v>
          </cell>
          <cell r="H777" t="str">
            <v>Défense</v>
          </cell>
          <cell r="I777">
            <v>23</v>
          </cell>
          <cell r="J777" t="str">
            <v>Moins de 30 ans</v>
          </cell>
        </row>
        <row r="778">
          <cell r="A778" t="str">
            <v>0</v>
          </cell>
          <cell r="B778" t="str">
            <v>Militaires volontai.</v>
          </cell>
          <cell r="C778" t="str">
            <v>2</v>
          </cell>
          <cell r="D778" t="str">
            <v>0</v>
          </cell>
          <cell r="E778">
            <v>0</v>
          </cell>
          <cell r="F778" t="str">
            <v>1</v>
          </cell>
          <cell r="G778" t="str">
            <v>B</v>
          </cell>
          <cell r="H778" t="str">
            <v>Défense</v>
          </cell>
          <cell r="I778">
            <v>24</v>
          </cell>
          <cell r="J778" t="str">
            <v>Moins de 30 ans</v>
          </cell>
        </row>
        <row r="779">
          <cell r="A779" t="str">
            <v>0</v>
          </cell>
          <cell r="B779" t="str">
            <v>Militaires volontai.</v>
          </cell>
          <cell r="C779" t="str">
            <v>2</v>
          </cell>
          <cell r="D779" t="str">
            <v>0</v>
          </cell>
          <cell r="E779">
            <v>0</v>
          </cell>
          <cell r="F779" t="str">
            <v>1</v>
          </cell>
          <cell r="G779" t="str">
            <v>B</v>
          </cell>
          <cell r="H779" t="str">
            <v>Défense</v>
          </cell>
          <cell r="I779">
            <v>25</v>
          </cell>
          <cell r="J779" t="str">
            <v>Moins de 30 ans</v>
          </cell>
        </row>
        <row r="780">
          <cell r="A780" t="str">
            <v>0</v>
          </cell>
          <cell r="B780" t="str">
            <v>Militaires volontai.</v>
          </cell>
          <cell r="C780" t="str">
            <v>2</v>
          </cell>
          <cell r="D780" t="str">
            <v>0</v>
          </cell>
          <cell r="E780">
            <v>0</v>
          </cell>
          <cell r="F780" t="str">
            <v>1</v>
          </cell>
          <cell r="G780" t="str">
            <v>B</v>
          </cell>
          <cell r="H780" t="str">
            <v>Défense</v>
          </cell>
          <cell r="I780">
            <v>26</v>
          </cell>
          <cell r="J780" t="str">
            <v>Moins de 30 ans</v>
          </cell>
        </row>
        <row r="781">
          <cell r="A781" t="str">
            <v>0</v>
          </cell>
          <cell r="B781" t="str">
            <v>Militaires volontai.</v>
          </cell>
          <cell r="C781" t="str">
            <v>2</v>
          </cell>
          <cell r="D781" t="str">
            <v>0</v>
          </cell>
          <cell r="E781">
            <v>0</v>
          </cell>
          <cell r="F781" t="str">
            <v>1</v>
          </cell>
          <cell r="G781" t="str">
            <v>B</v>
          </cell>
          <cell r="H781" t="str">
            <v>Défense</v>
          </cell>
          <cell r="I781">
            <v>27</v>
          </cell>
          <cell r="J781" t="str">
            <v>Moins de 30 ans</v>
          </cell>
        </row>
        <row r="782">
          <cell r="A782" t="str">
            <v>0</v>
          </cell>
          <cell r="B782" t="str">
            <v>Militaires volontai.</v>
          </cell>
          <cell r="C782" t="str">
            <v>2</v>
          </cell>
          <cell r="D782" t="str">
            <v>0</v>
          </cell>
          <cell r="E782">
            <v>0</v>
          </cell>
          <cell r="F782" t="str">
            <v>1</v>
          </cell>
          <cell r="G782" t="str">
            <v>B</v>
          </cell>
          <cell r="H782" t="str">
            <v>Défense</v>
          </cell>
          <cell r="I782">
            <v>28</v>
          </cell>
          <cell r="J782" t="str">
            <v>Moins de 30 ans</v>
          </cell>
        </row>
        <row r="783">
          <cell r="A783" t="str">
            <v>0</v>
          </cell>
          <cell r="B783" t="str">
            <v>Militaires volontai.</v>
          </cell>
          <cell r="C783" t="str">
            <v>2</v>
          </cell>
          <cell r="D783" t="str">
            <v>0</v>
          </cell>
          <cell r="E783">
            <v>0</v>
          </cell>
          <cell r="F783" t="str">
            <v>1</v>
          </cell>
          <cell r="G783" t="str">
            <v>B</v>
          </cell>
          <cell r="H783" t="str">
            <v>Défense</v>
          </cell>
          <cell r="I783">
            <v>29</v>
          </cell>
          <cell r="J783" t="str">
            <v>Moins de 30 ans</v>
          </cell>
        </row>
        <row r="784">
          <cell r="A784" t="str">
            <v>0</v>
          </cell>
          <cell r="B784" t="str">
            <v>Militaires volontai.</v>
          </cell>
          <cell r="C784" t="str">
            <v>2</v>
          </cell>
          <cell r="D784" t="str">
            <v>0</v>
          </cell>
          <cell r="E784">
            <v>0</v>
          </cell>
          <cell r="F784" t="str">
            <v>1</v>
          </cell>
          <cell r="G784" t="str">
            <v>B</v>
          </cell>
          <cell r="H784" t="str">
            <v>Défense</v>
          </cell>
          <cell r="I784">
            <v>30</v>
          </cell>
          <cell r="J784" t="str">
            <v>30/39 ans</v>
          </cell>
        </row>
        <row r="785">
          <cell r="A785" t="str">
            <v>0</v>
          </cell>
          <cell r="B785" t="str">
            <v>Militaires volontai.</v>
          </cell>
          <cell r="C785" t="str">
            <v>2</v>
          </cell>
          <cell r="D785" t="str">
            <v>0</v>
          </cell>
          <cell r="E785">
            <v>0</v>
          </cell>
          <cell r="F785" t="str">
            <v>1</v>
          </cell>
          <cell r="G785" t="str">
            <v>C</v>
          </cell>
          <cell r="H785" t="str">
            <v>Défense</v>
          </cell>
          <cell r="I785">
            <v>18</v>
          </cell>
          <cell r="J785" t="str">
            <v>Moins de 30 ans</v>
          </cell>
        </row>
        <row r="786">
          <cell r="A786" t="str">
            <v>0</v>
          </cell>
          <cell r="B786" t="str">
            <v>Militaires volontai.</v>
          </cell>
          <cell r="C786" t="str">
            <v>2</v>
          </cell>
          <cell r="D786" t="str">
            <v>0</v>
          </cell>
          <cell r="E786">
            <v>0</v>
          </cell>
          <cell r="F786" t="str">
            <v>1</v>
          </cell>
          <cell r="G786" t="str">
            <v>C</v>
          </cell>
          <cell r="H786" t="str">
            <v>Défense</v>
          </cell>
          <cell r="I786">
            <v>19</v>
          </cell>
          <cell r="J786" t="str">
            <v>Moins de 30 ans</v>
          </cell>
        </row>
        <row r="787">
          <cell r="A787" t="str">
            <v>0</v>
          </cell>
          <cell r="B787" t="str">
            <v>Militaires volontai.</v>
          </cell>
          <cell r="C787" t="str">
            <v>2</v>
          </cell>
          <cell r="D787" t="str">
            <v>0</v>
          </cell>
          <cell r="E787">
            <v>0</v>
          </cell>
          <cell r="F787" t="str">
            <v>1</v>
          </cell>
          <cell r="G787" t="str">
            <v>C</v>
          </cell>
          <cell r="H787" t="str">
            <v>Défense</v>
          </cell>
          <cell r="I787">
            <v>20</v>
          </cell>
          <cell r="J787" t="str">
            <v>Moins de 30 ans</v>
          </cell>
        </row>
        <row r="788">
          <cell r="A788" t="str">
            <v>0</v>
          </cell>
          <cell r="B788" t="str">
            <v>Militaires volontai.</v>
          </cell>
          <cell r="C788" t="str">
            <v>2</v>
          </cell>
          <cell r="D788" t="str">
            <v>0</v>
          </cell>
          <cell r="E788">
            <v>0</v>
          </cell>
          <cell r="F788" t="str">
            <v>1</v>
          </cell>
          <cell r="G788" t="str">
            <v>C</v>
          </cell>
          <cell r="H788" t="str">
            <v>Défense</v>
          </cell>
          <cell r="I788">
            <v>21</v>
          </cell>
          <cell r="J788" t="str">
            <v>Moins de 30 ans</v>
          </cell>
        </row>
        <row r="789">
          <cell r="A789" t="str">
            <v>0</v>
          </cell>
          <cell r="B789" t="str">
            <v>Militaires volontai.</v>
          </cell>
          <cell r="C789" t="str">
            <v>2</v>
          </cell>
          <cell r="D789" t="str">
            <v>0</v>
          </cell>
          <cell r="E789">
            <v>0</v>
          </cell>
          <cell r="F789" t="str">
            <v>1</v>
          </cell>
          <cell r="G789" t="str">
            <v>C</v>
          </cell>
          <cell r="H789" t="str">
            <v>Défense</v>
          </cell>
          <cell r="I789">
            <v>22</v>
          </cell>
          <cell r="J789" t="str">
            <v>Moins de 30 ans</v>
          </cell>
        </row>
        <row r="790">
          <cell r="A790" t="str">
            <v>0</v>
          </cell>
          <cell r="B790" t="str">
            <v>Militaires volontai.</v>
          </cell>
          <cell r="C790" t="str">
            <v>2</v>
          </cell>
          <cell r="D790" t="str">
            <v>0</v>
          </cell>
          <cell r="E790">
            <v>0</v>
          </cell>
          <cell r="F790" t="str">
            <v>1</v>
          </cell>
          <cell r="G790" t="str">
            <v>C</v>
          </cell>
          <cell r="H790" t="str">
            <v>Défense</v>
          </cell>
          <cell r="I790">
            <v>23</v>
          </cell>
          <cell r="J790" t="str">
            <v>Moins de 30 ans</v>
          </cell>
        </row>
        <row r="791">
          <cell r="A791" t="str">
            <v>0</v>
          </cell>
          <cell r="B791" t="str">
            <v>Militaires volontai.</v>
          </cell>
          <cell r="C791" t="str">
            <v>2</v>
          </cell>
          <cell r="D791" t="str">
            <v>0</v>
          </cell>
          <cell r="E791">
            <v>0</v>
          </cell>
          <cell r="F791" t="str">
            <v>1</v>
          </cell>
          <cell r="G791" t="str">
            <v>C</v>
          </cell>
          <cell r="H791" t="str">
            <v>Défense</v>
          </cell>
          <cell r="I791">
            <v>24</v>
          </cell>
          <cell r="J791" t="str">
            <v>Moins de 30 ans</v>
          </cell>
        </row>
        <row r="792">
          <cell r="A792" t="str">
            <v>0</v>
          </cell>
          <cell r="B792" t="str">
            <v>Militaires volontai.</v>
          </cell>
          <cell r="C792" t="str">
            <v>2</v>
          </cell>
          <cell r="D792" t="str">
            <v>0</v>
          </cell>
          <cell r="E792">
            <v>0</v>
          </cell>
          <cell r="F792" t="str">
            <v>1</v>
          </cell>
          <cell r="G792" t="str">
            <v>C</v>
          </cell>
          <cell r="H792" t="str">
            <v>Défense</v>
          </cell>
          <cell r="I792">
            <v>25</v>
          </cell>
          <cell r="J792" t="str">
            <v>Moins de 30 ans</v>
          </cell>
        </row>
        <row r="793">
          <cell r="A793" t="str">
            <v>0</v>
          </cell>
          <cell r="B793" t="str">
            <v>Militaires volontai.</v>
          </cell>
          <cell r="C793" t="str">
            <v>2</v>
          </cell>
          <cell r="D793" t="str">
            <v>0</v>
          </cell>
          <cell r="E793">
            <v>0</v>
          </cell>
          <cell r="F793" t="str">
            <v>1</v>
          </cell>
          <cell r="G793" t="str">
            <v>C</v>
          </cell>
          <cell r="H793" t="str">
            <v>Défense</v>
          </cell>
          <cell r="I793">
            <v>26</v>
          </cell>
          <cell r="J793" t="str">
            <v>Moins de 30 ans</v>
          </cell>
        </row>
        <row r="794">
          <cell r="A794" t="str">
            <v>0</v>
          </cell>
          <cell r="B794" t="str">
            <v>Militaires volontai.</v>
          </cell>
          <cell r="C794" t="str">
            <v>2</v>
          </cell>
          <cell r="D794" t="str">
            <v>0</v>
          </cell>
          <cell r="E794">
            <v>0</v>
          </cell>
          <cell r="F794" t="str">
            <v>1</v>
          </cell>
          <cell r="G794" t="str">
            <v>C</v>
          </cell>
          <cell r="H794" t="str">
            <v>Défense</v>
          </cell>
          <cell r="I794">
            <v>27</v>
          </cell>
          <cell r="J794" t="str">
            <v>Moins de 30 ans</v>
          </cell>
        </row>
        <row r="795">
          <cell r="A795" t="str">
            <v>0</v>
          </cell>
          <cell r="B795" t="str">
            <v>Militaires volontai.</v>
          </cell>
          <cell r="C795" t="str">
            <v>2</v>
          </cell>
          <cell r="D795" t="str">
            <v>0</v>
          </cell>
          <cell r="E795">
            <v>0</v>
          </cell>
          <cell r="F795" t="str">
            <v>1</v>
          </cell>
          <cell r="G795" t="str">
            <v>C</v>
          </cell>
          <cell r="H795" t="str">
            <v>Défense</v>
          </cell>
          <cell r="I795">
            <v>28</v>
          </cell>
          <cell r="J795" t="str">
            <v>Moins de 30 ans</v>
          </cell>
        </row>
        <row r="796">
          <cell r="A796" t="str">
            <v>0</v>
          </cell>
          <cell r="B796" t="str">
            <v>Militaires volontai.</v>
          </cell>
          <cell r="C796" t="str">
            <v>2</v>
          </cell>
          <cell r="D796" t="str">
            <v>0</v>
          </cell>
          <cell r="E796">
            <v>0</v>
          </cell>
          <cell r="F796" t="str">
            <v>1</v>
          </cell>
          <cell r="G796" t="str">
            <v>C</v>
          </cell>
          <cell r="H796" t="str">
            <v>Défense</v>
          </cell>
          <cell r="I796">
            <v>29</v>
          </cell>
          <cell r="J796" t="str">
            <v>Moins de 30 ans</v>
          </cell>
        </row>
        <row r="797">
          <cell r="A797" t="str">
            <v>0</v>
          </cell>
          <cell r="B797" t="str">
            <v>Militaires volontai.</v>
          </cell>
          <cell r="C797" t="str">
            <v>2</v>
          </cell>
          <cell r="D797" t="str">
            <v>0</v>
          </cell>
          <cell r="E797">
            <v>0</v>
          </cell>
          <cell r="F797" t="str">
            <v>1</v>
          </cell>
          <cell r="G797" t="str">
            <v>C</v>
          </cell>
          <cell r="H797" t="str">
            <v>Défense</v>
          </cell>
          <cell r="I797">
            <v>30</v>
          </cell>
          <cell r="J797" t="str">
            <v>30/39 ans</v>
          </cell>
        </row>
        <row r="798">
          <cell r="A798" t="str">
            <v>0</v>
          </cell>
          <cell r="B798" t="str">
            <v>Militaires volontai.</v>
          </cell>
          <cell r="C798" t="str">
            <v>2</v>
          </cell>
          <cell r="D798" t="str">
            <v>0</v>
          </cell>
          <cell r="E798">
            <v>0</v>
          </cell>
          <cell r="F798" t="str">
            <v>1</v>
          </cell>
          <cell r="G798" t="str">
            <v>C</v>
          </cell>
          <cell r="H798" t="str">
            <v>Défense</v>
          </cell>
          <cell r="I798">
            <v>31</v>
          </cell>
          <cell r="J798" t="str">
            <v>30/39 ans</v>
          </cell>
        </row>
        <row r="799">
          <cell r="A799" t="str">
            <v>0</v>
          </cell>
          <cell r="B799" t="str">
            <v>Militaires volontai.</v>
          </cell>
          <cell r="C799" t="str">
            <v>2</v>
          </cell>
          <cell r="D799" t="str">
            <v>0</v>
          </cell>
          <cell r="E799">
            <v>0</v>
          </cell>
          <cell r="F799" t="str">
            <v>1</v>
          </cell>
          <cell r="G799" t="str">
            <v>C</v>
          </cell>
          <cell r="H799" t="str">
            <v>Intérieur</v>
          </cell>
          <cell r="I799">
            <v>18</v>
          </cell>
          <cell r="J799" t="str">
            <v>Moins de 30 ans</v>
          </cell>
        </row>
        <row r="800">
          <cell r="A800" t="str">
            <v>0</v>
          </cell>
          <cell r="B800" t="str">
            <v>Militaires volontai.</v>
          </cell>
          <cell r="C800" t="str">
            <v>2</v>
          </cell>
          <cell r="D800" t="str">
            <v>0</v>
          </cell>
          <cell r="E800">
            <v>0</v>
          </cell>
          <cell r="F800" t="str">
            <v>1</v>
          </cell>
          <cell r="G800" t="str">
            <v>C</v>
          </cell>
          <cell r="H800" t="str">
            <v>Intérieur</v>
          </cell>
          <cell r="I800">
            <v>19</v>
          </cell>
          <cell r="J800" t="str">
            <v>Moins de 30 ans</v>
          </cell>
        </row>
        <row r="801">
          <cell r="A801" t="str">
            <v>0</v>
          </cell>
          <cell r="B801" t="str">
            <v>Militaires volontai.</v>
          </cell>
          <cell r="C801" t="str">
            <v>2</v>
          </cell>
          <cell r="D801" t="str">
            <v>0</v>
          </cell>
          <cell r="E801">
            <v>0</v>
          </cell>
          <cell r="F801" t="str">
            <v>1</v>
          </cell>
          <cell r="G801" t="str">
            <v>C</v>
          </cell>
          <cell r="H801" t="str">
            <v>Intérieur</v>
          </cell>
          <cell r="I801">
            <v>20</v>
          </cell>
          <cell r="J801" t="str">
            <v>Moins de 30 ans</v>
          </cell>
        </row>
        <row r="802">
          <cell r="A802" t="str">
            <v>0</v>
          </cell>
          <cell r="B802" t="str">
            <v>Militaires volontai.</v>
          </cell>
          <cell r="C802" t="str">
            <v>2</v>
          </cell>
          <cell r="D802" t="str">
            <v>0</v>
          </cell>
          <cell r="E802">
            <v>0</v>
          </cell>
          <cell r="F802" t="str">
            <v>1</v>
          </cell>
          <cell r="G802" t="str">
            <v>C</v>
          </cell>
          <cell r="H802" t="str">
            <v>Intérieur</v>
          </cell>
          <cell r="I802">
            <v>21</v>
          </cell>
          <cell r="J802" t="str">
            <v>Moins de 30 ans</v>
          </cell>
        </row>
        <row r="803">
          <cell r="A803" t="str">
            <v>0</v>
          </cell>
          <cell r="B803" t="str">
            <v>Militaires volontai.</v>
          </cell>
          <cell r="C803" t="str">
            <v>2</v>
          </cell>
          <cell r="D803" t="str">
            <v>0</v>
          </cell>
          <cell r="E803">
            <v>0</v>
          </cell>
          <cell r="F803" t="str">
            <v>1</v>
          </cell>
          <cell r="G803" t="str">
            <v>C</v>
          </cell>
          <cell r="H803" t="str">
            <v>Intérieur</v>
          </cell>
          <cell r="I803">
            <v>22</v>
          </cell>
          <cell r="J803" t="str">
            <v>Moins de 30 ans</v>
          </cell>
        </row>
        <row r="804">
          <cell r="A804" t="str">
            <v>0</v>
          </cell>
          <cell r="B804" t="str">
            <v>Militaires volontai.</v>
          </cell>
          <cell r="C804" t="str">
            <v>2</v>
          </cell>
          <cell r="D804" t="str">
            <v>0</v>
          </cell>
          <cell r="E804">
            <v>0</v>
          </cell>
          <cell r="F804" t="str">
            <v>1</v>
          </cell>
          <cell r="G804" t="str">
            <v>C</v>
          </cell>
          <cell r="H804" t="str">
            <v>Intérieur</v>
          </cell>
          <cell r="I804">
            <v>23</v>
          </cell>
          <cell r="J804" t="str">
            <v>Moins de 30 ans</v>
          </cell>
        </row>
        <row r="805">
          <cell r="A805" t="str">
            <v>0</v>
          </cell>
          <cell r="B805" t="str">
            <v>Militaires volontai.</v>
          </cell>
          <cell r="C805" t="str">
            <v>2</v>
          </cell>
          <cell r="D805" t="str">
            <v>0</v>
          </cell>
          <cell r="E805">
            <v>0</v>
          </cell>
          <cell r="F805" t="str">
            <v>1</v>
          </cell>
          <cell r="G805" t="str">
            <v>C</v>
          </cell>
          <cell r="H805" t="str">
            <v>Intérieur</v>
          </cell>
          <cell r="I805">
            <v>24</v>
          </cell>
          <cell r="J805" t="str">
            <v>Moins de 30 ans</v>
          </cell>
        </row>
        <row r="806">
          <cell r="A806" t="str">
            <v>0</v>
          </cell>
          <cell r="B806" t="str">
            <v>Militaires volontai.</v>
          </cell>
          <cell r="C806" t="str">
            <v>2</v>
          </cell>
          <cell r="D806" t="str">
            <v>0</v>
          </cell>
          <cell r="E806">
            <v>0</v>
          </cell>
          <cell r="F806" t="str">
            <v>1</v>
          </cell>
          <cell r="G806" t="str">
            <v>C</v>
          </cell>
          <cell r="H806" t="str">
            <v>Intérieur</v>
          </cell>
          <cell r="I806">
            <v>25</v>
          </cell>
          <cell r="J806" t="str">
            <v>Moins de 30 ans</v>
          </cell>
        </row>
        <row r="807">
          <cell r="A807" t="str">
            <v>0</v>
          </cell>
          <cell r="B807" t="str">
            <v>Militaires volontai.</v>
          </cell>
          <cell r="C807" t="str">
            <v>2</v>
          </cell>
          <cell r="D807" t="str">
            <v>0</v>
          </cell>
          <cell r="E807">
            <v>0</v>
          </cell>
          <cell r="F807" t="str">
            <v>1</v>
          </cell>
          <cell r="G807" t="str">
            <v>C</v>
          </cell>
          <cell r="H807" t="str">
            <v>Outremer</v>
          </cell>
          <cell r="I807">
            <v>18</v>
          </cell>
          <cell r="J807" t="str">
            <v>Moins de 30 ans</v>
          </cell>
        </row>
        <row r="808">
          <cell r="A808" t="str">
            <v>0</v>
          </cell>
          <cell r="B808" t="str">
            <v>Militaires volontai.</v>
          </cell>
          <cell r="C808" t="str">
            <v>2</v>
          </cell>
          <cell r="D808" t="str">
            <v>0</v>
          </cell>
          <cell r="E808">
            <v>0</v>
          </cell>
          <cell r="F808" t="str">
            <v>1</v>
          </cell>
          <cell r="G808" t="str">
            <v>C</v>
          </cell>
          <cell r="H808" t="str">
            <v>Outremer</v>
          </cell>
          <cell r="I808">
            <v>19</v>
          </cell>
          <cell r="J808" t="str">
            <v>Moins de 30 ans</v>
          </cell>
        </row>
        <row r="809">
          <cell r="A809" t="str">
            <v>0</v>
          </cell>
          <cell r="B809" t="str">
            <v>Militaires volontai.</v>
          </cell>
          <cell r="C809" t="str">
            <v>2</v>
          </cell>
          <cell r="D809" t="str">
            <v>0</v>
          </cell>
          <cell r="E809">
            <v>0</v>
          </cell>
          <cell r="F809" t="str">
            <v>1</v>
          </cell>
          <cell r="G809" t="str">
            <v>C</v>
          </cell>
          <cell r="H809" t="str">
            <v>Outremer</v>
          </cell>
          <cell r="I809">
            <v>20</v>
          </cell>
          <cell r="J809" t="str">
            <v>Moins de 30 ans</v>
          </cell>
        </row>
        <row r="810">
          <cell r="A810" t="str">
            <v>0</v>
          </cell>
          <cell r="B810" t="str">
            <v>Militaires volontai.</v>
          </cell>
          <cell r="C810" t="str">
            <v>2</v>
          </cell>
          <cell r="D810" t="str">
            <v>0</v>
          </cell>
          <cell r="E810">
            <v>0</v>
          </cell>
          <cell r="F810" t="str">
            <v>1</v>
          </cell>
          <cell r="G810" t="str">
            <v>C</v>
          </cell>
          <cell r="H810" t="str">
            <v>Outremer</v>
          </cell>
          <cell r="I810">
            <v>21</v>
          </cell>
          <cell r="J810" t="str">
            <v>Moins de 30 ans</v>
          </cell>
        </row>
        <row r="811">
          <cell r="A811" t="str">
            <v>0</v>
          </cell>
          <cell r="B811" t="str">
            <v>Militaires volontai.</v>
          </cell>
          <cell r="C811" t="str">
            <v>2</v>
          </cell>
          <cell r="D811" t="str">
            <v>0</v>
          </cell>
          <cell r="E811">
            <v>0</v>
          </cell>
          <cell r="F811" t="str">
            <v>1</v>
          </cell>
          <cell r="G811" t="str">
            <v>C</v>
          </cell>
          <cell r="H811" t="str">
            <v>Outremer</v>
          </cell>
          <cell r="I811">
            <v>22</v>
          </cell>
          <cell r="J811" t="str">
            <v>Moins de 30 ans</v>
          </cell>
        </row>
        <row r="812">
          <cell r="A812" t="str">
            <v>0</v>
          </cell>
          <cell r="B812" t="str">
            <v>Militaires volontai.</v>
          </cell>
          <cell r="C812" t="str">
            <v>2</v>
          </cell>
          <cell r="D812" t="str">
            <v>0</v>
          </cell>
          <cell r="E812">
            <v>0</v>
          </cell>
          <cell r="F812" t="str">
            <v>1</v>
          </cell>
          <cell r="G812" t="str">
            <v>C</v>
          </cell>
          <cell r="H812" t="str">
            <v>Outremer</v>
          </cell>
          <cell r="I812">
            <v>23</v>
          </cell>
          <cell r="J812" t="str">
            <v>Moins de 30 ans</v>
          </cell>
        </row>
        <row r="813">
          <cell r="A813" t="str">
            <v>0</v>
          </cell>
          <cell r="B813" t="str">
            <v>Militaires volontai.</v>
          </cell>
          <cell r="C813" t="str">
            <v>2</v>
          </cell>
          <cell r="D813" t="str">
            <v>0</v>
          </cell>
          <cell r="E813">
            <v>0</v>
          </cell>
          <cell r="F813" t="str">
            <v>1</v>
          </cell>
          <cell r="G813" t="str">
            <v>C</v>
          </cell>
          <cell r="H813" t="str">
            <v>Outremer</v>
          </cell>
          <cell r="I813">
            <v>24</v>
          </cell>
          <cell r="J813" t="str">
            <v>Moins de 30 ans</v>
          </cell>
        </row>
        <row r="814">
          <cell r="A814" t="str">
            <v>0</v>
          </cell>
          <cell r="B814" t="str">
            <v>Militaires volontai.</v>
          </cell>
          <cell r="C814" t="str">
            <v>2</v>
          </cell>
          <cell r="D814" t="str">
            <v>0</v>
          </cell>
          <cell r="E814">
            <v>0</v>
          </cell>
          <cell r="F814" t="str">
            <v>1</v>
          </cell>
          <cell r="G814" t="str">
            <v>C</v>
          </cell>
          <cell r="H814" t="str">
            <v>Outremer</v>
          </cell>
          <cell r="I814">
            <v>25</v>
          </cell>
          <cell r="J814" t="str">
            <v>Moins de 30 ans</v>
          </cell>
        </row>
        <row r="815">
          <cell r="A815" t="str">
            <v>0</v>
          </cell>
          <cell r="B815" t="str">
            <v>Militaires volontai.</v>
          </cell>
          <cell r="C815" t="str">
            <v>2</v>
          </cell>
          <cell r="D815" t="str">
            <v>0</v>
          </cell>
          <cell r="E815">
            <v>0</v>
          </cell>
          <cell r="F815" t="str">
            <v>1</v>
          </cell>
          <cell r="G815" t="str">
            <v>C</v>
          </cell>
          <cell r="H815" t="str">
            <v>Outremer</v>
          </cell>
          <cell r="I815">
            <v>26</v>
          </cell>
          <cell r="J815" t="str">
            <v>Moins de 30 ans</v>
          </cell>
        </row>
        <row r="816">
          <cell r="A816" t="str">
            <v>0</v>
          </cell>
          <cell r="B816" t="str">
            <v>Militaires volontai.</v>
          </cell>
          <cell r="C816" t="str">
            <v>2</v>
          </cell>
          <cell r="D816" t="str">
            <v>0</v>
          </cell>
          <cell r="E816">
            <v>0</v>
          </cell>
          <cell r="F816" t="str">
            <v>1</v>
          </cell>
          <cell r="G816" t="str">
            <v>C</v>
          </cell>
          <cell r="H816" t="str">
            <v>Outremer</v>
          </cell>
          <cell r="I816">
            <v>27</v>
          </cell>
          <cell r="J816" t="str">
            <v>Moins de 30 ans</v>
          </cell>
        </row>
        <row r="817">
          <cell r="A817" t="str">
            <v>0</v>
          </cell>
          <cell r="B817" t="str">
            <v>Militaires volontai.</v>
          </cell>
          <cell r="C817" t="str">
            <v>2</v>
          </cell>
          <cell r="D817" t="str">
            <v>0</v>
          </cell>
          <cell r="E817">
            <v>0</v>
          </cell>
          <cell r="F817" t="str">
            <v>1</v>
          </cell>
          <cell r="G817" t="str">
            <v>C</v>
          </cell>
          <cell r="H817" t="str">
            <v>Outremer</v>
          </cell>
          <cell r="I817">
            <v>28</v>
          </cell>
          <cell r="J817" t="str">
            <v>Moins de 30 ans</v>
          </cell>
        </row>
        <row r="818">
          <cell r="A818" t="str">
            <v>0</v>
          </cell>
          <cell r="B818" t="str">
            <v>Militaires volontai.</v>
          </cell>
          <cell r="C818" t="str">
            <v>2</v>
          </cell>
          <cell r="D818" t="str">
            <v>0</v>
          </cell>
          <cell r="E818">
            <v>0</v>
          </cell>
          <cell r="F818" t="str">
            <v>1</v>
          </cell>
          <cell r="G818" t="str">
            <v>C</v>
          </cell>
          <cell r="H818" t="str">
            <v>Outremer</v>
          </cell>
          <cell r="I818">
            <v>29</v>
          </cell>
          <cell r="J818" t="str">
            <v>Moins de 30 ans</v>
          </cell>
        </row>
        <row r="819">
          <cell r="A819" t="str">
            <v>0</v>
          </cell>
          <cell r="B819" t="str">
            <v>Non-titulaires</v>
          </cell>
          <cell r="C819" t="str">
            <v>1</v>
          </cell>
          <cell r="D819" t="str">
            <v>0</v>
          </cell>
          <cell r="E819">
            <v>0</v>
          </cell>
          <cell r="F819" t="str">
            <v>1</v>
          </cell>
          <cell r="G819" t="str">
            <v>A</v>
          </cell>
          <cell r="H819" t="str">
            <v>Affaires étrangères</v>
          </cell>
          <cell r="I819">
            <v>0</v>
          </cell>
          <cell r="J819" t="str">
            <v>Age inconnu</v>
          </cell>
        </row>
        <row r="820">
          <cell r="A820" t="str">
            <v>0</v>
          </cell>
          <cell r="B820" t="str">
            <v>Non-titulaires</v>
          </cell>
          <cell r="C820" t="str">
            <v>1</v>
          </cell>
          <cell r="D820" t="str">
            <v>0</v>
          </cell>
          <cell r="E820">
            <v>0</v>
          </cell>
          <cell r="F820" t="str">
            <v>1</v>
          </cell>
          <cell r="G820" t="str">
            <v>A</v>
          </cell>
          <cell r="H820" t="str">
            <v>Affaires étrangères</v>
          </cell>
          <cell r="I820">
            <v>20</v>
          </cell>
          <cell r="J820" t="str">
            <v>Moins de 30 ans</v>
          </cell>
        </row>
        <row r="821">
          <cell r="A821" t="str">
            <v>0</v>
          </cell>
          <cell r="B821" t="str">
            <v>Non-titulaires</v>
          </cell>
          <cell r="C821" t="str">
            <v>1</v>
          </cell>
          <cell r="D821" t="str">
            <v>0</v>
          </cell>
          <cell r="E821">
            <v>0</v>
          </cell>
          <cell r="F821" t="str">
            <v>1</v>
          </cell>
          <cell r="G821" t="str">
            <v>A</v>
          </cell>
          <cell r="H821" t="str">
            <v>Affaires étrangères</v>
          </cell>
          <cell r="I821">
            <v>23</v>
          </cell>
          <cell r="J821" t="str">
            <v>Moins de 30 ans</v>
          </cell>
        </row>
        <row r="822">
          <cell r="A822" t="str">
            <v>0</v>
          </cell>
          <cell r="B822" t="str">
            <v>Non-titulaires</v>
          </cell>
          <cell r="C822" t="str">
            <v>1</v>
          </cell>
          <cell r="D822" t="str">
            <v>0</v>
          </cell>
          <cell r="E822">
            <v>0</v>
          </cell>
          <cell r="F822" t="str">
            <v>1</v>
          </cell>
          <cell r="G822" t="str">
            <v>A</v>
          </cell>
          <cell r="H822" t="str">
            <v>Affaires étrangères</v>
          </cell>
          <cell r="I822">
            <v>25</v>
          </cell>
          <cell r="J822" t="str">
            <v>Moins de 30 ans</v>
          </cell>
        </row>
        <row r="823">
          <cell r="A823" t="str">
            <v>0</v>
          </cell>
          <cell r="B823" t="str">
            <v>Non-titulaires</v>
          </cell>
          <cell r="C823" t="str">
            <v>1</v>
          </cell>
          <cell r="D823" t="str">
            <v>0</v>
          </cell>
          <cell r="E823">
            <v>0</v>
          </cell>
          <cell r="F823" t="str">
            <v>1</v>
          </cell>
          <cell r="G823" t="str">
            <v>A</v>
          </cell>
          <cell r="H823" t="str">
            <v>Affaires étrangères</v>
          </cell>
          <cell r="I823">
            <v>26</v>
          </cell>
          <cell r="J823" t="str">
            <v>Moins de 30 ans</v>
          </cell>
        </row>
        <row r="824">
          <cell r="A824" t="str">
            <v>0</v>
          </cell>
          <cell r="B824" t="str">
            <v>Non-titulaires</v>
          </cell>
          <cell r="C824" t="str">
            <v>1</v>
          </cell>
          <cell r="D824" t="str">
            <v>0</v>
          </cell>
          <cell r="E824">
            <v>0</v>
          </cell>
          <cell r="F824" t="str">
            <v>1</v>
          </cell>
          <cell r="G824" t="str">
            <v>A</v>
          </cell>
          <cell r="H824" t="str">
            <v>Affaires étrangères</v>
          </cell>
          <cell r="I824">
            <v>27</v>
          </cell>
          <cell r="J824" t="str">
            <v>Moins de 30 ans</v>
          </cell>
        </row>
        <row r="825">
          <cell r="A825" t="str">
            <v>0</v>
          </cell>
          <cell r="B825" t="str">
            <v>Non-titulaires</v>
          </cell>
          <cell r="C825" t="str">
            <v>1</v>
          </cell>
          <cell r="D825" t="str">
            <v>0</v>
          </cell>
          <cell r="E825">
            <v>0</v>
          </cell>
          <cell r="F825" t="str">
            <v>1</v>
          </cell>
          <cell r="G825" t="str">
            <v>A</v>
          </cell>
          <cell r="H825" t="str">
            <v>Affaires étrangères</v>
          </cell>
          <cell r="I825">
            <v>28</v>
          </cell>
          <cell r="J825" t="str">
            <v>Moins de 30 ans</v>
          </cell>
        </row>
        <row r="826">
          <cell r="A826" t="str">
            <v>0</v>
          </cell>
          <cell r="B826" t="str">
            <v>Non-titulaires</v>
          </cell>
          <cell r="C826" t="str">
            <v>1</v>
          </cell>
          <cell r="D826" t="str">
            <v>0</v>
          </cell>
          <cell r="E826">
            <v>0</v>
          </cell>
          <cell r="F826" t="str">
            <v>1</v>
          </cell>
          <cell r="G826" t="str">
            <v>A</v>
          </cell>
          <cell r="H826" t="str">
            <v>Affaires étrangères</v>
          </cell>
          <cell r="I826">
            <v>29</v>
          </cell>
          <cell r="J826" t="str">
            <v>Moins de 30 ans</v>
          </cell>
        </row>
        <row r="827">
          <cell r="A827" t="str">
            <v>0</v>
          </cell>
          <cell r="B827" t="str">
            <v>Non-titulaires</v>
          </cell>
          <cell r="C827" t="str">
            <v>1</v>
          </cell>
          <cell r="D827" t="str">
            <v>0</v>
          </cell>
          <cell r="E827">
            <v>0</v>
          </cell>
          <cell r="F827" t="str">
            <v>1</v>
          </cell>
          <cell r="G827" t="str">
            <v>A</v>
          </cell>
          <cell r="H827" t="str">
            <v>Affaires étrangères</v>
          </cell>
          <cell r="I827">
            <v>30</v>
          </cell>
          <cell r="J827" t="str">
            <v>30/39 ans</v>
          </cell>
        </row>
        <row r="828">
          <cell r="A828" t="str">
            <v>0</v>
          </cell>
          <cell r="B828" t="str">
            <v>Non-titulaires</v>
          </cell>
          <cell r="C828" t="str">
            <v>1</v>
          </cell>
          <cell r="D828" t="str">
            <v>0</v>
          </cell>
          <cell r="E828">
            <v>0</v>
          </cell>
          <cell r="F828" t="str">
            <v>1</v>
          </cell>
          <cell r="G828" t="str">
            <v>A</v>
          </cell>
          <cell r="H828" t="str">
            <v>Affaires étrangères</v>
          </cell>
          <cell r="I828">
            <v>31</v>
          </cell>
          <cell r="J828" t="str">
            <v>30/39 ans</v>
          </cell>
        </row>
        <row r="829">
          <cell r="A829" t="str">
            <v>0</v>
          </cell>
          <cell r="B829" t="str">
            <v>Non-titulaires</v>
          </cell>
          <cell r="C829" t="str">
            <v>1</v>
          </cell>
          <cell r="D829" t="str">
            <v>0</v>
          </cell>
          <cell r="E829">
            <v>0</v>
          </cell>
          <cell r="F829" t="str">
            <v>1</v>
          </cell>
          <cell r="G829" t="str">
            <v>A</v>
          </cell>
          <cell r="H829" t="str">
            <v>Affaires étrangères</v>
          </cell>
          <cell r="I829">
            <v>32</v>
          </cell>
          <cell r="J829" t="str">
            <v>30/39 ans</v>
          </cell>
        </row>
        <row r="830">
          <cell r="A830" t="str">
            <v>0</v>
          </cell>
          <cell r="B830" t="str">
            <v>Non-titulaires</v>
          </cell>
          <cell r="C830" t="str">
            <v>1</v>
          </cell>
          <cell r="D830" t="str">
            <v>0</v>
          </cell>
          <cell r="E830">
            <v>0</v>
          </cell>
          <cell r="F830" t="str">
            <v>1</v>
          </cell>
          <cell r="G830" t="str">
            <v>A</v>
          </cell>
          <cell r="H830" t="str">
            <v>Affaires étrangères</v>
          </cell>
          <cell r="I830">
            <v>33</v>
          </cell>
          <cell r="J830" t="str">
            <v>30/39 ans</v>
          </cell>
        </row>
        <row r="831">
          <cell r="A831" t="str">
            <v>0</v>
          </cell>
          <cell r="B831" t="str">
            <v>Non-titulaires</v>
          </cell>
          <cell r="C831" t="str">
            <v>1</v>
          </cell>
          <cell r="D831" t="str">
            <v>0</v>
          </cell>
          <cell r="E831">
            <v>0</v>
          </cell>
          <cell r="F831" t="str">
            <v>1</v>
          </cell>
          <cell r="G831" t="str">
            <v>A</v>
          </cell>
          <cell r="H831" t="str">
            <v>Affaires étrangères</v>
          </cell>
          <cell r="I831">
            <v>34</v>
          </cell>
          <cell r="J831" t="str">
            <v>30/39 ans</v>
          </cell>
        </row>
        <row r="832">
          <cell r="A832" t="str">
            <v>0</v>
          </cell>
          <cell r="B832" t="str">
            <v>Non-titulaires</v>
          </cell>
          <cell r="C832" t="str">
            <v>1</v>
          </cell>
          <cell r="D832" t="str">
            <v>0</v>
          </cell>
          <cell r="E832">
            <v>0</v>
          </cell>
          <cell r="F832" t="str">
            <v>1</v>
          </cell>
          <cell r="G832" t="str">
            <v>A</v>
          </cell>
          <cell r="H832" t="str">
            <v>Affaires étrangères</v>
          </cell>
          <cell r="I832">
            <v>35</v>
          </cell>
          <cell r="J832" t="str">
            <v>30/39 ans</v>
          </cell>
        </row>
        <row r="833">
          <cell r="A833" t="str">
            <v>0</v>
          </cell>
          <cell r="B833" t="str">
            <v>Non-titulaires</v>
          </cell>
          <cell r="C833" t="str">
            <v>1</v>
          </cell>
          <cell r="D833" t="str">
            <v>0</v>
          </cell>
          <cell r="E833">
            <v>0</v>
          </cell>
          <cell r="F833" t="str">
            <v>1</v>
          </cell>
          <cell r="G833" t="str">
            <v>A</v>
          </cell>
          <cell r="H833" t="str">
            <v>Affaires étrangères</v>
          </cell>
          <cell r="I833">
            <v>36</v>
          </cell>
          <cell r="J833" t="str">
            <v>30/39 ans</v>
          </cell>
        </row>
        <row r="834">
          <cell r="A834" t="str">
            <v>0</v>
          </cell>
          <cell r="B834" t="str">
            <v>Non-titulaires</v>
          </cell>
          <cell r="C834" t="str">
            <v>1</v>
          </cell>
          <cell r="D834" t="str">
            <v>0</v>
          </cell>
          <cell r="E834">
            <v>0</v>
          </cell>
          <cell r="F834" t="str">
            <v>1</v>
          </cell>
          <cell r="G834" t="str">
            <v>A</v>
          </cell>
          <cell r="H834" t="str">
            <v>Affaires étrangères</v>
          </cell>
          <cell r="I834">
            <v>37</v>
          </cell>
          <cell r="J834" t="str">
            <v>30/39 ans</v>
          </cell>
        </row>
        <row r="835">
          <cell r="A835" t="str">
            <v>0</v>
          </cell>
          <cell r="B835" t="str">
            <v>Non-titulaires</v>
          </cell>
          <cell r="C835" t="str">
            <v>1</v>
          </cell>
          <cell r="D835" t="str">
            <v>0</v>
          </cell>
          <cell r="E835">
            <v>0</v>
          </cell>
          <cell r="F835" t="str">
            <v>1</v>
          </cell>
          <cell r="G835" t="str">
            <v>A</v>
          </cell>
          <cell r="H835" t="str">
            <v>Affaires étrangères</v>
          </cell>
          <cell r="I835">
            <v>38</v>
          </cell>
          <cell r="J835" t="str">
            <v>30/39 ans</v>
          </cell>
        </row>
        <row r="836">
          <cell r="A836" t="str">
            <v>0</v>
          </cell>
          <cell r="B836" t="str">
            <v>Non-titulaires</v>
          </cell>
          <cell r="C836" t="str">
            <v>1</v>
          </cell>
          <cell r="D836" t="str">
            <v>0</v>
          </cell>
          <cell r="E836">
            <v>0</v>
          </cell>
          <cell r="F836" t="str">
            <v>1</v>
          </cell>
          <cell r="G836" t="str">
            <v>A</v>
          </cell>
          <cell r="H836" t="str">
            <v>Affaires étrangères</v>
          </cell>
          <cell r="I836">
            <v>39</v>
          </cell>
          <cell r="J836" t="str">
            <v>40/54 ans</v>
          </cell>
        </row>
        <row r="837">
          <cell r="A837" t="str">
            <v>0</v>
          </cell>
          <cell r="B837" t="str">
            <v>Non-titulaires</v>
          </cell>
          <cell r="C837" t="str">
            <v>1</v>
          </cell>
          <cell r="D837" t="str">
            <v>0</v>
          </cell>
          <cell r="E837">
            <v>0</v>
          </cell>
          <cell r="F837" t="str">
            <v>1</v>
          </cell>
          <cell r="G837" t="str">
            <v>A</v>
          </cell>
          <cell r="H837" t="str">
            <v>Affaires étrangères</v>
          </cell>
          <cell r="I837">
            <v>40</v>
          </cell>
          <cell r="J837" t="str">
            <v>40/54 ans</v>
          </cell>
        </row>
        <row r="838">
          <cell r="A838" t="str">
            <v>0</v>
          </cell>
          <cell r="B838" t="str">
            <v>Non-titulaires</v>
          </cell>
          <cell r="C838" t="str">
            <v>1</v>
          </cell>
          <cell r="D838" t="str">
            <v>0</v>
          </cell>
          <cell r="E838">
            <v>0</v>
          </cell>
          <cell r="F838" t="str">
            <v>1</v>
          </cell>
          <cell r="G838" t="str">
            <v>A</v>
          </cell>
          <cell r="H838" t="str">
            <v>Affaires étrangères</v>
          </cell>
          <cell r="I838">
            <v>41</v>
          </cell>
          <cell r="J838" t="str">
            <v>40/54 ans</v>
          </cell>
        </row>
        <row r="839">
          <cell r="A839" t="str">
            <v>0</v>
          </cell>
          <cell r="B839" t="str">
            <v>Non-titulaires</v>
          </cell>
          <cell r="C839" t="str">
            <v>1</v>
          </cell>
          <cell r="D839" t="str">
            <v>0</v>
          </cell>
          <cell r="E839">
            <v>0</v>
          </cell>
          <cell r="F839" t="str">
            <v>1</v>
          </cell>
          <cell r="G839" t="str">
            <v>A</v>
          </cell>
          <cell r="H839" t="str">
            <v>Affaires étrangères</v>
          </cell>
          <cell r="I839">
            <v>42</v>
          </cell>
          <cell r="J839" t="str">
            <v>40/54 ans</v>
          </cell>
        </row>
        <row r="840">
          <cell r="A840" t="str">
            <v>0</v>
          </cell>
          <cell r="B840" t="str">
            <v>Non-titulaires</v>
          </cell>
          <cell r="C840" t="str">
            <v>1</v>
          </cell>
          <cell r="D840" t="str">
            <v>0</v>
          </cell>
          <cell r="E840">
            <v>0</v>
          </cell>
          <cell r="F840" t="str">
            <v>1</v>
          </cell>
          <cell r="G840" t="str">
            <v>A</v>
          </cell>
          <cell r="H840" t="str">
            <v>Affaires étrangères</v>
          </cell>
          <cell r="I840">
            <v>43</v>
          </cell>
          <cell r="J840" t="str">
            <v>40/54 ans</v>
          </cell>
        </row>
        <row r="841">
          <cell r="A841" t="str">
            <v>0</v>
          </cell>
          <cell r="B841" t="str">
            <v>Non-titulaires</v>
          </cell>
          <cell r="C841" t="str">
            <v>1</v>
          </cell>
          <cell r="D841" t="str">
            <v>0</v>
          </cell>
          <cell r="E841">
            <v>0</v>
          </cell>
          <cell r="F841" t="str">
            <v>1</v>
          </cell>
          <cell r="G841" t="str">
            <v>A</v>
          </cell>
          <cell r="H841" t="str">
            <v>Affaires étrangères</v>
          </cell>
          <cell r="I841">
            <v>44</v>
          </cell>
          <cell r="J841" t="str">
            <v>40/54 ans</v>
          </cell>
        </row>
        <row r="842">
          <cell r="A842" t="str">
            <v>0</v>
          </cell>
          <cell r="B842" t="str">
            <v>Non-titulaires</v>
          </cell>
          <cell r="C842" t="str">
            <v>1</v>
          </cell>
          <cell r="D842" t="str">
            <v>0</v>
          </cell>
          <cell r="E842">
            <v>0</v>
          </cell>
          <cell r="F842" t="str">
            <v>1</v>
          </cell>
          <cell r="G842" t="str">
            <v>A</v>
          </cell>
          <cell r="H842" t="str">
            <v>Affaires étrangères</v>
          </cell>
          <cell r="I842">
            <v>45</v>
          </cell>
          <cell r="J842" t="str">
            <v>40/54 ans</v>
          </cell>
        </row>
        <row r="843">
          <cell r="A843" t="str">
            <v>0</v>
          </cell>
          <cell r="B843" t="str">
            <v>Non-titulaires</v>
          </cell>
          <cell r="C843" t="str">
            <v>1</v>
          </cell>
          <cell r="D843" t="str">
            <v>0</v>
          </cell>
          <cell r="E843">
            <v>0</v>
          </cell>
          <cell r="F843" t="str">
            <v>1</v>
          </cell>
          <cell r="G843" t="str">
            <v>A</v>
          </cell>
          <cell r="H843" t="str">
            <v>Affaires étrangères</v>
          </cell>
          <cell r="I843">
            <v>46</v>
          </cell>
          <cell r="J843" t="str">
            <v>40/54 ans</v>
          </cell>
        </row>
        <row r="844">
          <cell r="A844" t="str">
            <v>0</v>
          </cell>
          <cell r="B844" t="str">
            <v>Non-titulaires</v>
          </cell>
          <cell r="C844" t="str">
            <v>1</v>
          </cell>
          <cell r="D844" t="str">
            <v>0</v>
          </cell>
          <cell r="E844">
            <v>0</v>
          </cell>
          <cell r="F844" t="str">
            <v>1</v>
          </cell>
          <cell r="G844" t="str">
            <v>A</v>
          </cell>
          <cell r="H844" t="str">
            <v>Affaires étrangères</v>
          </cell>
          <cell r="I844">
            <v>47</v>
          </cell>
          <cell r="J844" t="str">
            <v>40/54 ans</v>
          </cell>
        </row>
        <row r="845">
          <cell r="A845" t="str">
            <v>0</v>
          </cell>
          <cell r="B845" t="str">
            <v>Non-titulaires</v>
          </cell>
          <cell r="C845" t="str">
            <v>1</v>
          </cell>
          <cell r="D845" t="str">
            <v>0</v>
          </cell>
          <cell r="E845">
            <v>0</v>
          </cell>
          <cell r="F845" t="str">
            <v>1</v>
          </cell>
          <cell r="G845" t="str">
            <v>A</v>
          </cell>
          <cell r="H845" t="str">
            <v>Affaires étrangères</v>
          </cell>
          <cell r="I845">
            <v>48</v>
          </cell>
          <cell r="J845" t="str">
            <v>40/54 ans</v>
          </cell>
        </row>
        <row r="846">
          <cell r="A846" t="str">
            <v>0</v>
          </cell>
          <cell r="B846" t="str">
            <v>Non-titulaires</v>
          </cell>
          <cell r="C846" t="str">
            <v>1</v>
          </cell>
          <cell r="D846" t="str">
            <v>0</v>
          </cell>
          <cell r="E846">
            <v>0</v>
          </cell>
          <cell r="F846" t="str">
            <v>1</v>
          </cell>
          <cell r="G846" t="str">
            <v>A</v>
          </cell>
          <cell r="H846" t="str">
            <v>Affaires étrangères</v>
          </cell>
          <cell r="I846">
            <v>49</v>
          </cell>
          <cell r="J846" t="str">
            <v>40/54 ans</v>
          </cell>
        </row>
        <row r="847">
          <cell r="A847" t="str">
            <v>0</v>
          </cell>
          <cell r="B847" t="str">
            <v>Non-titulaires</v>
          </cell>
          <cell r="C847" t="str">
            <v>1</v>
          </cell>
          <cell r="D847" t="str">
            <v>0</v>
          </cell>
          <cell r="E847">
            <v>0</v>
          </cell>
          <cell r="F847" t="str">
            <v>1</v>
          </cell>
          <cell r="G847" t="str">
            <v>A</v>
          </cell>
          <cell r="H847" t="str">
            <v>Affaires étrangères</v>
          </cell>
          <cell r="I847">
            <v>50</v>
          </cell>
          <cell r="J847" t="str">
            <v>40/54 ans</v>
          </cell>
        </row>
        <row r="848">
          <cell r="A848" t="str">
            <v>0</v>
          </cell>
          <cell r="B848" t="str">
            <v>Non-titulaires</v>
          </cell>
          <cell r="C848" t="str">
            <v>1</v>
          </cell>
          <cell r="D848" t="str">
            <v>0</v>
          </cell>
          <cell r="E848">
            <v>0</v>
          </cell>
          <cell r="F848" t="str">
            <v>1</v>
          </cell>
          <cell r="G848" t="str">
            <v>A</v>
          </cell>
          <cell r="H848" t="str">
            <v>Affaires étrangères</v>
          </cell>
          <cell r="I848">
            <v>51</v>
          </cell>
          <cell r="J848" t="str">
            <v>40/54 ans</v>
          </cell>
        </row>
        <row r="849">
          <cell r="A849" t="str">
            <v>0</v>
          </cell>
          <cell r="B849" t="str">
            <v>Non-titulaires</v>
          </cell>
          <cell r="C849" t="str">
            <v>1</v>
          </cell>
          <cell r="D849" t="str">
            <v>0</v>
          </cell>
          <cell r="E849">
            <v>0</v>
          </cell>
          <cell r="F849" t="str">
            <v>1</v>
          </cell>
          <cell r="G849" t="str">
            <v>A</v>
          </cell>
          <cell r="H849" t="str">
            <v>Affaires étrangères</v>
          </cell>
          <cell r="I849">
            <v>52</v>
          </cell>
          <cell r="J849" t="str">
            <v>40/54 ans</v>
          </cell>
        </row>
        <row r="850">
          <cell r="A850" t="str">
            <v>0</v>
          </cell>
          <cell r="B850" t="str">
            <v>Non-titulaires</v>
          </cell>
          <cell r="C850" t="str">
            <v>1</v>
          </cell>
          <cell r="D850" t="str">
            <v>0</v>
          </cell>
          <cell r="E850">
            <v>0</v>
          </cell>
          <cell r="F850" t="str">
            <v>1</v>
          </cell>
          <cell r="G850" t="str">
            <v>A</v>
          </cell>
          <cell r="H850" t="str">
            <v>Affaires étrangères</v>
          </cell>
          <cell r="I850">
            <v>53</v>
          </cell>
          <cell r="J850" t="str">
            <v>40/54 ans</v>
          </cell>
        </row>
        <row r="851">
          <cell r="A851" t="str">
            <v>0</v>
          </cell>
          <cell r="B851" t="str">
            <v>Non-titulaires</v>
          </cell>
          <cell r="C851" t="str">
            <v>1</v>
          </cell>
          <cell r="D851" t="str">
            <v>0</v>
          </cell>
          <cell r="E851">
            <v>0</v>
          </cell>
          <cell r="F851" t="str">
            <v>1</v>
          </cell>
          <cell r="G851" t="str">
            <v>A</v>
          </cell>
          <cell r="H851" t="str">
            <v>Affaires étrangères</v>
          </cell>
          <cell r="I851">
            <v>54</v>
          </cell>
          <cell r="J851" t="str">
            <v>40/54 ans</v>
          </cell>
        </row>
        <row r="852">
          <cell r="A852" t="str">
            <v>0</v>
          </cell>
          <cell r="B852" t="str">
            <v>Non-titulaires</v>
          </cell>
          <cell r="C852" t="str">
            <v>1</v>
          </cell>
          <cell r="D852" t="str">
            <v>0</v>
          </cell>
          <cell r="E852">
            <v>0</v>
          </cell>
          <cell r="F852" t="str">
            <v>1</v>
          </cell>
          <cell r="G852" t="str">
            <v>A</v>
          </cell>
          <cell r="H852" t="str">
            <v>Affaires étrangères</v>
          </cell>
          <cell r="I852">
            <v>55</v>
          </cell>
          <cell r="J852" t="str">
            <v>55 ans et plus</v>
          </cell>
        </row>
        <row r="853">
          <cell r="A853" t="str">
            <v>0</v>
          </cell>
          <cell r="B853" t="str">
            <v>Non-titulaires</v>
          </cell>
          <cell r="C853" t="str">
            <v>1</v>
          </cell>
          <cell r="D853" t="str">
            <v>0</v>
          </cell>
          <cell r="E853">
            <v>0</v>
          </cell>
          <cell r="F853" t="str">
            <v>1</v>
          </cell>
          <cell r="G853" t="str">
            <v>A</v>
          </cell>
          <cell r="H853" t="str">
            <v>Affaires étrangères</v>
          </cell>
          <cell r="I853">
            <v>56</v>
          </cell>
          <cell r="J853" t="str">
            <v>55 ans et plus</v>
          </cell>
        </row>
        <row r="854">
          <cell r="A854" t="str">
            <v>0</v>
          </cell>
          <cell r="B854" t="str">
            <v>Non-titulaires</v>
          </cell>
          <cell r="C854" t="str">
            <v>1</v>
          </cell>
          <cell r="D854" t="str">
            <v>0</v>
          </cell>
          <cell r="E854">
            <v>0</v>
          </cell>
          <cell r="F854" t="str">
            <v>1</v>
          </cell>
          <cell r="G854" t="str">
            <v>A</v>
          </cell>
          <cell r="H854" t="str">
            <v>Affaires étrangères</v>
          </cell>
          <cell r="I854">
            <v>57</v>
          </cell>
          <cell r="J854" t="str">
            <v>55 ans et plus</v>
          </cell>
        </row>
        <row r="855">
          <cell r="A855" t="str">
            <v>0</v>
          </cell>
          <cell r="B855" t="str">
            <v>Non-titulaires</v>
          </cell>
          <cell r="C855" t="str">
            <v>1</v>
          </cell>
          <cell r="D855" t="str">
            <v>0</v>
          </cell>
          <cell r="E855">
            <v>0</v>
          </cell>
          <cell r="F855" t="str">
            <v>1</v>
          </cell>
          <cell r="G855" t="str">
            <v>A</v>
          </cell>
          <cell r="H855" t="str">
            <v>Affaires étrangères</v>
          </cell>
          <cell r="I855">
            <v>58</v>
          </cell>
          <cell r="J855" t="str">
            <v>55 ans et plus</v>
          </cell>
        </row>
        <row r="856">
          <cell r="A856" t="str">
            <v>0</v>
          </cell>
          <cell r="B856" t="str">
            <v>Non-titulaires</v>
          </cell>
          <cell r="C856" t="str">
            <v>1</v>
          </cell>
          <cell r="D856" t="str">
            <v>0</v>
          </cell>
          <cell r="E856">
            <v>0</v>
          </cell>
          <cell r="F856" t="str">
            <v>1</v>
          </cell>
          <cell r="G856" t="str">
            <v>A</v>
          </cell>
          <cell r="H856" t="str">
            <v>Affaires étrangères</v>
          </cell>
          <cell r="I856">
            <v>59</v>
          </cell>
          <cell r="J856" t="str">
            <v>55 ans et plus</v>
          </cell>
        </row>
        <row r="857">
          <cell r="A857" t="str">
            <v>0</v>
          </cell>
          <cell r="B857" t="str">
            <v>Non-titulaires</v>
          </cell>
          <cell r="C857" t="str">
            <v>1</v>
          </cell>
          <cell r="D857" t="str">
            <v>0</v>
          </cell>
          <cell r="E857">
            <v>0</v>
          </cell>
          <cell r="F857" t="str">
            <v>1</v>
          </cell>
          <cell r="G857" t="str">
            <v>A</v>
          </cell>
          <cell r="H857" t="str">
            <v>Affaires étrangères</v>
          </cell>
          <cell r="I857">
            <v>60</v>
          </cell>
          <cell r="J857" t="str">
            <v>55 ans et plus</v>
          </cell>
        </row>
        <row r="858">
          <cell r="A858" t="str">
            <v>0</v>
          </cell>
          <cell r="B858" t="str">
            <v>Non-titulaires</v>
          </cell>
          <cell r="C858" t="str">
            <v>1</v>
          </cell>
          <cell r="D858" t="str">
            <v>0</v>
          </cell>
          <cell r="E858">
            <v>0</v>
          </cell>
          <cell r="F858" t="str">
            <v>1</v>
          </cell>
          <cell r="G858" t="str">
            <v>A</v>
          </cell>
          <cell r="H858" t="str">
            <v>Affaires étrangères</v>
          </cell>
          <cell r="I858">
            <v>61</v>
          </cell>
          <cell r="J858" t="str">
            <v>55 ans et plus</v>
          </cell>
        </row>
        <row r="859">
          <cell r="A859" t="str">
            <v>0</v>
          </cell>
          <cell r="B859" t="str">
            <v>Non-titulaires</v>
          </cell>
          <cell r="C859" t="str">
            <v>1</v>
          </cell>
          <cell r="D859" t="str">
            <v>0</v>
          </cell>
          <cell r="E859">
            <v>0</v>
          </cell>
          <cell r="F859" t="str">
            <v>1</v>
          </cell>
          <cell r="G859" t="str">
            <v>A</v>
          </cell>
          <cell r="H859" t="str">
            <v>Affaires étrangères</v>
          </cell>
          <cell r="I859">
            <v>62</v>
          </cell>
          <cell r="J859" t="str">
            <v>55 ans et plus</v>
          </cell>
        </row>
        <row r="860">
          <cell r="A860" t="str">
            <v>0</v>
          </cell>
          <cell r="B860" t="str">
            <v>Non-titulaires</v>
          </cell>
          <cell r="C860" t="str">
            <v>1</v>
          </cell>
          <cell r="D860" t="str">
            <v>0</v>
          </cell>
          <cell r="E860">
            <v>0</v>
          </cell>
          <cell r="F860" t="str">
            <v>1</v>
          </cell>
          <cell r="G860" t="str">
            <v>A</v>
          </cell>
          <cell r="H860" t="str">
            <v>Affaires étrangères</v>
          </cell>
          <cell r="I860">
            <v>63</v>
          </cell>
          <cell r="J860" t="str">
            <v>55 ans et plus</v>
          </cell>
        </row>
        <row r="861">
          <cell r="A861" t="str">
            <v>0</v>
          </cell>
          <cell r="B861" t="str">
            <v>Non-titulaires</v>
          </cell>
          <cell r="C861" t="str">
            <v>1</v>
          </cell>
          <cell r="D861" t="str">
            <v>0</v>
          </cell>
          <cell r="E861">
            <v>0</v>
          </cell>
          <cell r="F861" t="str">
            <v>1</v>
          </cell>
          <cell r="G861" t="str">
            <v>A</v>
          </cell>
          <cell r="H861" t="str">
            <v>Affaires étrangères</v>
          </cell>
          <cell r="I861">
            <v>64</v>
          </cell>
          <cell r="J861" t="str">
            <v>55 ans et plus</v>
          </cell>
        </row>
        <row r="862">
          <cell r="A862" t="str">
            <v>0</v>
          </cell>
          <cell r="B862" t="str">
            <v>Non-titulaires</v>
          </cell>
          <cell r="C862" t="str">
            <v>1</v>
          </cell>
          <cell r="D862" t="str">
            <v>0</v>
          </cell>
          <cell r="E862">
            <v>0</v>
          </cell>
          <cell r="F862" t="str">
            <v>1</v>
          </cell>
          <cell r="G862" t="str">
            <v>A</v>
          </cell>
          <cell r="H862" t="str">
            <v>Affaires étrangères</v>
          </cell>
          <cell r="I862">
            <v>65</v>
          </cell>
          <cell r="J862" t="str">
            <v>55 ans et plus</v>
          </cell>
        </row>
        <row r="863">
          <cell r="A863" t="str">
            <v>0</v>
          </cell>
          <cell r="B863" t="str">
            <v>Non-titulaires</v>
          </cell>
          <cell r="C863" t="str">
            <v>1</v>
          </cell>
          <cell r="D863" t="str">
            <v>0</v>
          </cell>
          <cell r="E863">
            <v>0</v>
          </cell>
          <cell r="F863" t="str">
            <v>1</v>
          </cell>
          <cell r="G863" t="str">
            <v>A</v>
          </cell>
          <cell r="H863" t="str">
            <v>Affaires étrangères</v>
          </cell>
          <cell r="I863">
            <v>66</v>
          </cell>
          <cell r="J863" t="str">
            <v>55 ans et plus</v>
          </cell>
        </row>
        <row r="864">
          <cell r="A864" t="str">
            <v>0</v>
          </cell>
          <cell r="B864" t="str">
            <v>Non-titulaires</v>
          </cell>
          <cell r="C864" t="str">
            <v>1</v>
          </cell>
          <cell r="D864" t="str">
            <v>0</v>
          </cell>
          <cell r="E864">
            <v>0</v>
          </cell>
          <cell r="F864" t="str">
            <v>1</v>
          </cell>
          <cell r="G864" t="str">
            <v>A</v>
          </cell>
          <cell r="H864" t="str">
            <v>Affaires étrangères</v>
          </cell>
          <cell r="I864">
            <v>67</v>
          </cell>
          <cell r="J864" t="str">
            <v>55 ans et plus</v>
          </cell>
        </row>
        <row r="865">
          <cell r="A865" t="str">
            <v>0</v>
          </cell>
          <cell r="B865" t="str">
            <v>Non-titulaires</v>
          </cell>
          <cell r="C865" t="str">
            <v>1</v>
          </cell>
          <cell r="D865" t="str">
            <v>0</v>
          </cell>
          <cell r="E865">
            <v>0</v>
          </cell>
          <cell r="F865" t="str">
            <v>1</v>
          </cell>
          <cell r="G865" t="str">
            <v>A</v>
          </cell>
          <cell r="H865" t="str">
            <v>Affaires étrangères</v>
          </cell>
          <cell r="I865">
            <v>68</v>
          </cell>
          <cell r="J865" t="str">
            <v>55 ans et plus</v>
          </cell>
        </row>
        <row r="866">
          <cell r="A866" t="str">
            <v>0</v>
          </cell>
          <cell r="B866" t="str">
            <v>Non-titulaires</v>
          </cell>
          <cell r="C866" t="str">
            <v>1</v>
          </cell>
          <cell r="D866" t="str">
            <v>0</v>
          </cell>
          <cell r="E866">
            <v>0</v>
          </cell>
          <cell r="F866" t="str">
            <v>1</v>
          </cell>
          <cell r="G866" t="str">
            <v>A</v>
          </cell>
          <cell r="H866" t="str">
            <v>Affaires étrangères</v>
          </cell>
          <cell r="I866">
            <v>69</v>
          </cell>
          <cell r="J866" t="str">
            <v>55 ans et plus</v>
          </cell>
        </row>
        <row r="867">
          <cell r="A867" t="str">
            <v>0</v>
          </cell>
          <cell r="B867" t="str">
            <v>Non-titulaires</v>
          </cell>
          <cell r="C867" t="str">
            <v>1</v>
          </cell>
          <cell r="D867" t="str">
            <v>0</v>
          </cell>
          <cell r="E867">
            <v>0</v>
          </cell>
          <cell r="F867" t="str">
            <v>1</v>
          </cell>
          <cell r="G867" t="str">
            <v>A</v>
          </cell>
          <cell r="H867" t="str">
            <v>Affaires étrangères</v>
          </cell>
          <cell r="I867">
            <v>70</v>
          </cell>
          <cell r="J867" t="str">
            <v>55 ans et plus</v>
          </cell>
        </row>
        <row r="868">
          <cell r="A868" t="str">
            <v>0</v>
          </cell>
          <cell r="B868" t="str">
            <v>Non-titulaires</v>
          </cell>
          <cell r="C868" t="str">
            <v>1</v>
          </cell>
          <cell r="D868" t="str">
            <v>0</v>
          </cell>
          <cell r="E868">
            <v>0</v>
          </cell>
          <cell r="F868" t="str">
            <v>1</v>
          </cell>
          <cell r="G868" t="str">
            <v>A</v>
          </cell>
          <cell r="H868" t="str">
            <v>Agriculture</v>
          </cell>
          <cell r="I868">
            <v>23</v>
          </cell>
          <cell r="J868" t="str">
            <v>Moins de 30 ans</v>
          </cell>
        </row>
        <row r="869">
          <cell r="A869" t="str">
            <v>0</v>
          </cell>
          <cell r="B869" t="str">
            <v>Non-titulaires</v>
          </cell>
          <cell r="C869" t="str">
            <v>1</v>
          </cell>
          <cell r="D869" t="str">
            <v>0</v>
          </cell>
          <cell r="E869">
            <v>0</v>
          </cell>
          <cell r="F869" t="str">
            <v>1</v>
          </cell>
          <cell r="G869" t="str">
            <v>A</v>
          </cell>
          <cell r="H869" t="str">
            <v>Agriculture</v>
          </cell>
          <cell r="I869">
            <v>24</v>
          </cell>
          <cell r="J869" t="str">
            <v>Moins de 30 ans</v>
          </cell>
        </row>
        <row r="870">
          <cell r="A870" t="str">
            <v>0</v>
          </cell>
          <cell r="B870" t="str">
            <v>Non-titulaires</v>
          </cell>
          <cell r="C870" t="str">
            <v>1</v>
          </cell>
          <cell r="D870" t="str">
            <v>0</v>
          </cell>
          <cell r="E870">
            <v>0</v>
          </cell>
          <cell r="F870" t="str">
            <v>1</v>
          </cell>
          <cell r="G870" t="str">
            <v>A</v>
          </cell>
          <cell r="H870" t="str">
            <v>Agriculture</v>
          </cell>
          <cell r="I870">
            <v>26</v>
          </cell>
          <cell r="J870" t="str">
            <v>Moins de 30 ans</v>
          </cell>
        </row>
        <row r="871">
          <cell r="A871" t="str">
            <v>0</v>
          </cell>
          <cell r="B871" t="str">
            <v>Non-titulaires</v>
          </cell>
          <cell r="C871" t="str">
            <v>1</v>
          </cell>
          <cell r="D871" t="str">
            <v>0</v>
          </cell>
          <cell r="E871">
            <v>0</v>
          </cell>
          <cell r="F871" t="str">
            <v>1</v>
          </cell>
          <cell r="G871" t="str">
            <v>A</v>
          </cell>
          <cell r="H871" t="str">
            <v>Agriculture</v>
          </cell>
          <cell r="I871">
            <v>27</v>
          </cell>
          <cell r="J871" t="str">
            <v>Moins de 30 ans</v>
          </cell>
        </row>
        <row r="872">
          <cell r="A872" t="str">
            <v>0</v>
          </cell>
          <cell r="B872" t="str">
            <v>Non-titulaires</v>
          </cell>
          <cell r="C872" t="str">
            <v>1</v>
          </cell>
          <cell r="D872" t="str">
            <v>0</v>
          </cell>
          <cell r="E872">
            <v>0</v>
          </cell>
          <cell r="F872" t="str">
            <v>1</v>
          </cell>
          <cell r="G872" t="str">
            <v>A</v>
          </cell>
          <cell r="H872" t="str">
            <v>Agriculture</v>
          </cell>
          <cell r="I872">
            <v>28</v>
          </cell>
          <cell r="J872" t="str">
            <v>Moins de 30 ans</v>
          </cell>
        </row>
        <row r="873">
          <cell r="A873" t="str">
            <v>0</v>
          </cell>
          <cell r="B873" t="str">
            <v>Non-titulaires</v>
          </cell>
          <cell r="C873" t="str">
            <v>1</v>
          </cell>
          <cell r="D873" t="str">
            <v>0</v>
          </cell>
          <cell r="E873">
            <v>0</v>
          </cell>
          <cell r="F873" t="str">
            <v>1</v>
          </cell>
          <cell r="G873" t="str">
            <v>A</v>
          </cell>
          <cell r="H873" t="str">
            <v>Agriculture</v>
          </cell>
          <cell r="I873">
            <v>29</v>
          </cell>
          <cell r="J873" t="str">
            <v>Moins de 30 ans</v>
          </cell>
        </row>
        <row r="874">
          <cell r="A874" t="str">
            <v>0</v>
          </cell>
          <cell r="B874" t="str">
            <v>Non-titulaires</v>
          </cell>
          <cell r="C874" t="str">
            <v>1</v>
          </cell>
          <cell r="D874" t="str">
            <v>0</v>
          </cell>
          <cell r="E874">
            <v>0</v>
          </cell>
          <cell r="F874" t="str">
            <v>1</v>
          </cell>
          <cell r="G874" t="str">
            <v>A</v>
          </cell>
          <cell r="H874" t="str">
            <v>Agriculture</v>
          </cell>
          <cell r="I874">
            <v>30</v>
          </cell>
          <cell r="J874" t="str">
            <v>30/39 ans</v>
          </cell>
        </row>
        <row r="875">
          <cell r="A875" t="str">
            <v>0</v>
          </cell>
          <cell r="B875" t="str">
            <v>Non-titulaires</v>
          </cell>
          <cell r="C875" t="str">
            <v>1</v>
          </cell>
          <cell r="D875" t="str">
            <v>0</v>
          </cell>
          <cell r="E875">
            <v>0</v>
          </cell>
          <cell r="F875" t="str">
            <v>1</v>
          </cell>
          <cell r="G875" t="str">
            <v>A</v>
          </cell>
          <cell r="H875" t="str">
            <v>Agriculture</v>
          </cell>
          <cell r="I875">
            <v>31</v>
          </cell>
          <cell r="J875" t="str">
            <v>30/39 ans</v>
          </cell>
        </row>
        <row r="876">
          <cell r="A876" t="str">
            <v>0</v>
          </cell>
          <cell r="B876" t="str">
            <v>Non-titulaires</v>
          </cell>
          <cell r="C876" t="str">
            <v>1</v>
          </cell>
          <cell r="D876" t="str">
            <v>0</v>
          </cell>
          <cell r="E876">
            <v>0</v>
          </cell>
          <cell r="F876" t="str">
            <v>1</v>
          </cell>
          <cell r="G876" t="str">
            <v>A</v>
          </cell>
          <cell r="H876" t="str">
            <v>Agriculture</v>
          </cell>
          <cell r="I876">
            <v>32</v>
          </cell>
          <cell r="J876" t="str">
            <v>30/39 ans</v>
          </cell>
        </row>
        <row r="877">
          <cell r="A877" t="str">
            <v>0</v>
          </cell>
          <cell r="B877" t="str">
            <v>Non-titulaires</v>
          </cell>
          <cell r="C877" t="str">
            <v>1</v>
          </cell>
          <cell r="D877" t="str">
            <v>0</v>
          </cell>
          <cell r="E877">
            <v>0</v>
          </cell>
          <cell r="F877" t="str">
            <v>1</v>
          </cell>
          <cell r="G877" t="str">
            <v>A</v>
          </cell>
          <cell r="H877" t="str">
            <v>Agriculture</v>
          </cell>
          <cell r="I877">
            <v>33</v>
          </cell>
          <cell r="J877" t="str">
            <v>30/39 ans</v>
          </cell>
        </row>
        <row r="878">
          <cell r="A878" t="str">
            <v>0</v>
          </cell>
          <cell r="B878" t="str">
            <v>Non-titulaires</v>
          </cell>
          <cell r="C878" t="str">
            <v>1</v>
          </cell>
          <cell r="D878" t="str">
            <v>0</v>
          </cell>
          <cell r="E878">
            <v>0</v>
          </cell>
          <cell r="F878" t="str">
            <v>1</v>
          </cell>
          <cell r="G878" t="str">
            <v>A</v>
          </cell>
          <cell r="H878" t="str">
            <v>Agriculture</v>
          </cell>
          <cell r="I878">
            <v>34</v>
          </cell>
          <cell r="J878" t="str">
            <v>30/39 ans</v>
          </cell>
        </row>
        <row r="879">
          <cell r="A879" t="str">
            <v>0</v>
          </cell>
          <cell r="B879" t="str">
            <v>Non-titulaires</v>
          </cell>
          <cell r="C879" t="str">
            <v>1</v>
          </cell>
          <cell r="D879" t="str">
            <v>0</v>
          </cell>
          <cell r="E879">
            <v>0</v>
          </cell>
          <cell r="F879" t="str">
            <v>1</v>
          </cell>
          <cell r="G879" t="str">
            <v>A</v>
          </cell>
          <cell r="H879" t="str">
            <v>Agriculture</v>
          </cell>
          <cell r="I879">
            <v>35</v>
          </cell>
          <cell r="J879" t="str">
            <v>30/39 ans</v>
          </cell>
        </row>
        <row r="880">
          <cell r="A880" t="str">
            <v>0</v>
          </cell>
          <cell r="B880" t="str">
            <v>Non-titulaires</v>
          </cell>
          <cell r="C880" t="str">
            <v>1</v>
          </cell>
          <cell r="D880" t="str">
            <v>0</v>
          </cell>
          <cell r="E880">
            <v>0</v>
          </cell>
          <cell r="F880" t="str">
            <v>1</v>
          </cell>
          <cell r="G880" t="str">
            <v>A</v>
          </cell>
          <cell r="H880" t="str">
            <v>Agriculture</v>
          </cell>
          <cell r="I880">
            <v>36</v>
          </cell>
          <cell r="J880" t="str">
            <v>30/39 ans</v>
          </cell>
        </row>
        <row r="881">
          <cell r="A881" t="str">
            <v>0</v>
          </cell>
          <cell r="B881" t="str">
            <v>Non-titulaires</v>
          </cell>
          <cell r="C881" t="str">
            <v>1</v>
          </cell>
          <cell r="D881" t="str">
            <v>0</v>
          </cell>
          <cell r="E881">
            <v>0</v>
          </cell>
          <cell r="F881" t="str">
            <v>1</v>
          </cell>
          <cell r="G881" t="str">
            <v>A</v>
          </cell>
          <cell r="H881" t="str">
            <v>Agriculture</v>
          </cell>
          <cell r="I881">
            <v>37</v>
          </cell>
          <cell r="J881" t="str">
            <v>30/39 ans</v>
          </cell>
        </row>
        <row r="882">
          <cell r="A882" t="str">
            <v>0</v>
          </cell>
          <cell r="B882" t="str">
            <v>Non-titulaires</v>
          </cell>
          <cell r="C882" t="str">
            <v>1</v>
          </cell>
          <cell r="D882" t="str">
            <v>0</v>
          </cell>
          <cell r="E882">
            <v>0</v>
          </cell>
          <cell r="F882" t="str">
            <v>1</v>
          </cell>
          <cell r="G882" t="str">
            <v>A</v>
          </cell>
          <cell r="H882" t="str">
            <v>Agriculture</v>
          </cell>
          <cell r="I882">
            <v>38</v>
          </cell>
          <cell r="J882" t="str">
            <v>30/39 ans</v>
          </cell>
        </row>
        <row r="883">
          <cell r="A883" t="str">
            <v>0</v>
          </cell>
          <cell r="B883" t="str">
            <v>Non-titulaires</v>
          </cell>
          <cell r="C883" t="str">
            <v>1</v>
          </cell>
          <cell r="D883" t="str">
            <v>0</v>
          </cell>
          <cell r="E883">
            <v>0</v>
          </cell>
          <cell r="F883" t="str">
            <v>1</v>
          </cell>
          <cell r="G883" t="str">
            <v>A</v>
          </cell>
          <cell r="H883" t="str">
            <v>Agriculture</v>
          </cell>
          <cell r="I883">
            <v>39</v>
          </cell>
          <cell r="J883" t="str">
            <v>40/54 ans</v>
          </cell>
        </row>
        <row r="884">
          <cell r="A884" t="str">
            <v>0</v>
          </cell>
          <cell r="B884" t="str">
            <v>Non-titulaires</v>
          </cell>
          <cell r="C884" t="str">
            <v>1</v>
          </cell>
          <cell r="D884" t="str">
            <v>0</v>
          </cell>
          <cell r="E884">
            <v>0</v>
          </cell>
          <cell r="F884" t="str">
            <v>1</v>
          </cell>
          <cell r="G884" t="str">
            <v>A</v>
          </cell>
          <cell r="H884" t="str">
            <v>Agriculture</v>
          </cell>
          <cell r="I884">
            <v>40</v>
          </cell>
          <cell r="J884" t="str">
            <v>40/54 ans</v>
          </cell>
        </row>
        <row r="885">
          <cell r="A885" t="str">
            <v>0</v>
          </cell>
          <cell r="B885" t="str">
            <v>Non-titulaires</v>
          </cell>
          <cell r="C885" t="str">
            <v>1</v>
          </cell>
          <cell r="D885" t="str">
            <v>0</v>
          </cell>
          <cell r="E885">
            <v>0</v>
          </cell>
          <cell r="F885" t="str">
            <v>1</v>
          </cell>
          <cell r="G885" t="str">
            <v>A</v>
          </cell>
          <cell r="H885" t="str">
            <v>Agriculture</v>
          </cell>
          <cell r="I885">
            <v>41</v>
          </cell>
          <cell r="J885" t="str">
            <v>40/54 ans</v>
          </cell>
        </row>
        <row r="886">
          <cell r="A886" t="str">
            <v>0</v>
          </cell>
          <cell r="B886" t="str">
            <v>Non-titulaires</v>
          </cell>
          <cell r="C886" t="str">
            <v>1</v>
          </cell>
          <cell r="D886" t="str">
            <v>0</v>
          </cell>
          <cell r="E886">
            <v>0</v>
          </cell>
          <cell r="F886" t="str">
            <v>1</v>
          </cell>
          <cell r="G886" t="str">
            <v>A</v>
          </cell>
          <cell r="H886" t="str">
            <v>Agriculture</v>
          </cell>
          <cell r="I886">
            <v>42</v>
          </cell>
          <cell r="J886" t="str">
            <v>40/54 ans</v>
          </cell>
        </row>
        <row r="887">
          <cell r="A887" t="str">
            <v>0</v>
          </cell>
          <cell r="B887" t="str">
            <v>Non-titulaires</v>
          </cell>
          <cell r="C887" t="str">
            <v>1</v>
          </cell>
          <cell r="D887" t="str">
            <v>0</v>
          </cell>
          <cell r="E887">
            <v>0</v>
          </cell>
          <cell r="F887" t="str">
            <v>1</v>
          </cell>
          <cell r="G887" t="str">
            <v>A</v>
          </cell>
          <cell r="H887" t="str">
            <v>Agriculture</v>
          </cell>
          <cell r="I887">
            <v>43</v>
          </cell>
          <cell r="J887" t="str">
            <v>40/54 ans</v>
          </cell>
        </row>
        <row r="888">
          <cell r="A888" t="str">
            <v>0</v>
          </cell>
          <cell r="B888" t="str">
            <v>Non-titulaires</v>
          </cell>
          <cell r="C888" t="str">
            <v>1</v>
          </cell>
          <cell r="D888" t="str">
            <v>0</v>
          </cell>
          <cell r="E888">
            <v>0</v>
          </cell>
          <cell r="F888" t="str">
            <v>1</v>
          </cell>
          <cell r="G888" t="str">
            <v>A</v>
          </cell>
          <cell r="H888" t="str">
            <v>Agriculture</v>
          </cell>
          <cell r="I888">
            <v>44</v>
          </cell>
          <cell r="J888" t="str">
            <v>40/54 ans</v>
          </cell>
        </row>
        <row r="889">
          <cell r="A889" t="str">
            <v>0</v>
          </cell>
          <cell r="B889" t="str">
            <v>Non-titulaires</v>
          </cell>
          <cell r="C889" t="str">
            <v>1</v>
          </cell>
          <cell r="D889" t="str">
            <v>0</v>
          </cell>
          <cell r="E889">
            <v>0</v>
          </cell>
          <cell r="F889" t="str">
            <v>1</v>
          </cell>
          <cell r="G889" t="str">
            <v>A</v>
          </cell>
          <cell r="H889" t="str">
            <v>Agriculture</v>
          </cell>
          <cell r="I889">
            <v>45</v>
          </cell>
          <cell r="J889" t="str">
            <v>40/54 ans</v>
          </cell>
        </row>
        <row r="890">
          <cell r="A890" t="str">
            <v>0</v>
          </cell>
          <cell r="B890" t="str">
            <v>Non-titulaires</v>
          </cell>
          <cell r="C890" t="str">
            <v>1</v>
          </cell>
          <cell r="D890" t="str">
            <v>0</v>
          </cell>
          <cell r="E890">
            <v>0</v>
          </cell>
          <cell r="F890" t="str">
            <v>1</v>
          </cell>
          <cell r="G890" t="str">
            <v>A</v>
          </cell>
          <cell r="H890" t="str">
            <v>Agriculture</v>
          </cell>
          <cell r="I890">
            <v>46</v>
          </cell>
          <cell r="J890" t="str">
            <v>40/54 ans</v>
          </cell>
        </row>
        <row r="891">
          <cell r="A891" t="str">
            <v>0</v>
          </cell>
          <cell r="B891" t="str">
            <v>Non-titulaires</v>
          </cell>
          <cell r="C891" t="str">
            <v>1</v>
          </cell>
          <cell r="D891" t="str">
            <v>0</v>
          </cell>
          <cell r="E891">
            <v>0</v>
          </cell>
          <cell r="F891" t="str">
            <v>1</v>
          </cell>
          <cell r="G891" t="str">
            <v>A</v>
          </cell>
          <cell r="H891" t="str">
            <v>Agriculture</v>
          </cell>
          <cell r="I891">
            <v>47</v>
          </cell>
          <cell r="J891" t="str">
            <v>40/54 ans</v>
          </cell>
        </row>
        <row r="892">
          <cell r="A892" t="str">
            <v>0</v>
          </cell>
          <cell r="B892" t="str">
            <v>Non-titulaires</v>
          </cell>
          <cell r="C892" t="str">
            <v>1</v>
          </cell>
          <cell r="D892" t="str">
            <v>0</v>
          </cell>
          <cell r="E892">
            <v>0</v>
          </cell>
          <cell r="F892" t="str">
            <v>1</v>
          </cell>
          <cell r="G892" t="str">
            <v>A</v>
          </cell>
          <cell r="H892" t="str">
            <v>Agriculture</v>
          </cell>
          <cell r="I892">
            <v>48</v>
          </cell>
          <cell r="J892" t="str">
            <v>40/54 ans</v>
          </cell>
        </row>
        <row r="893">
          <cell r="A893" t="str">
            <v>0</v>
          </cell>
          <cell r="B893" t="str">
            <v>Non-titulaires</v>
          </cell>
          <cell r="C893" t="str">
            <v>1</v>
          </cell>
          <cell r="D893" t="str">
            <v>0</v>
          </cell>
          <cell r="E893">
            <v>0</v>
          </cell>
          <cell r="F893" t="str">
            <v>1</v>
          </cell>
          <cell r="G893" t="str">
            <v>A</v>
          </cell>
          <cell r="H893" t="str">
            <v>Agriculture</v>
          </cell>
          <cell r="I893">
            <v>49</v>
          </cell>
          <cell r="J893" t="str">
            <v>40/54 ans</v>
          </cell>
        </row>
        <row r="894">
          <cell r="A894" t="str">
            <v>0</v>
          </cell>
          <cell r="B894" t="str">
            <v>Non-titulaires</v>
          </cell>
          <cell r="C894" t="str">
            <v>1</v>
          </cell>
          <cell r="D894" t="str">
            <v>0</v>
          </cell>
          <cell r="E894">
            <v>0</v>
          </cell>
          <cell r="F894" t="str">
            <v>1</v>
          </cell>
          <cell r="G894" t="str">
            <v>A</v>
          </cell>
          <cell r="H894" t="str">
            <v>Agriculture</v>
          </cell>
          <cell r="I894">
            <v>50</v>
          </cell>
          <cell r="J894" t="str">
            <v>40/54 ans</v>
          </cell>
        </row>
        <row r="895">
          <cell r="A895" t="str">
            <v>0</v>
          </cell>
          <cell r="B895" t="str">
            <v>Non-titulaires</v>
          </cell>
          <cell r="C895" t="str">
            <v>1</v>
          </cell>
          <cell r="D895" t="str">
            <v>0</v>
          </cell>
          <cell r="E895">
            <v>0</v>
          </cell>
          <cell r="F895" t="str">
            <v>1</v>
          </cell>
          <cell r="G895" t="str">
            <v>A</v>
          </cell>
          <cell r="H895" t="str">
            <v>Agriculture</v>
          </cell>
          <cell r="I895">
            <v>51</v>
          </cell>
          <cell r="J895" t="str">
            <v>40/54 ans</v>
          </cell>
        </row>
        <row r="896">
          <cell r="A896" t="str">
            <v>0</v>
          </cell>
          <cell r="B896" t="str">
            <v>Non-titulaires</v>
          </cell>
          <cell r="C896" t="str">
            <v>1</v>
          </cell>
          <cell r="D896" t="str">
            <v>0</v>
          </cell>
          <cell r="E896">
            <v>0</v>
          </cell>
          <cell r="F896" t="str">
            <v>1</v>
          </cell>
          <cell r="G896" t="str">
            <v>A</v>
          </cell>
          <cell r="H896" t="str">
            <v>Agriculture</v>
          </cell>
          <cell r="I896">
            <v>52</v>
          </cell>
          <cell r="J896" t="str">
            <v>40/54 ans</v>
          </cell>
        </row>
        <row r="897">
          <cell r="A897" t="str">
            <v>0</v>
          </cell>
          <cell r="B897" t="str">
            <v>Non-titulaires</v>
          </cell>
          <cell r="C897" t="str">
            <v>1</v>
          </cell>
          <cell r="D897" t="str">
            <v>0</v>
          </cell>
          <cell r="E897">
            <v>0</v>
          </cell>
          <cell r="F897" t="str">
            <v>1</v>
          </cell>
          <cell r="G897" t="str">
            <v>A</v>
          </cell>
          <cell r="H897" t="str">
            <v>Agriculture</v>
          </cell>
          <cell r="I897">
            <v>53</v>
          </cell>
          <cell r="J897" t="str">
            <v>40/54 ans</v>
          </cell>
        </row>
        <row r="898">
          <cell r="A898" t="str">
            <v>0</v>
          </cell>
          <cell r="B898" t="str">
            <v>Non-titulaires</v>
          </cell>
          <cell r="C898" t="str">
            <v>1</v>
          </cell>
          <cell r="D898" t="str">
            <v>0</v>
          </cell>
          <cell r="E898">
            <v>0</v>
          </cell>
          <cell r="F898" t="str">
            <v>1</v>
          </cell>
          <cell r="G898" t="str">
            <v>A</v>
          </cell>
          <cell r="H898" t="str">
            <v>Agriculture</v>
          </cell>
          <cell r="I898">
            <v>54</v>
          </cell>
          <cell r="J898" t="str">
            <v>40/54 ans</v>
          </cell>
        </row>
        <row r="899">
          <cell r="A899" t="str">
            <v>0</v>
          </cell>
          <cell r="B899" t="str">
            <v>Non-titulaires</v>
          </cell>
          <cell r="C899" t="str">
            <v>1</v>
          </cell>
          <cell r="D899" t="str">
            <v>0</v>
          </cell>
          <cell r="E899">
            <v>0</v>
          </cell>
          <cell r="F899" t="str">
            <v>1</v>
          </cell>
          <cell r="G899" t="str">
            <v>A</v>
          </cell>
          <cell r="H899" t="str">
            <v>Agriculture</v>
          </cell>
          <cell r="I899">
            <v>55</v>
          </cell>
          <cell r="J899" t="str">
            <v>55 ans et plus</v>
          </cell>
        </row>
        <row r="900">
          <cell r="A900" t="str">
            <v>0</v>
          </cell>
          <cell r="B900" t="str">
            <v>Non-titulaires</v>
          </cell>
          <cell r="C900" t="str">
            <v>1</v>
          </cell>
          <cell r="D900" t="str">
            <v>0</v>
          </cell>
          <cell r="E900">
            <v>0</v>
          </cell>
          <cell r="F900" t="str">
            <v>1</v>
          </cell>
          <cell r="G900" t="str">
            <v>A</v>
          </cell>
          <cell r="H900" t="str">
            <v>Agriculture</v>
          </cell>
          <cell r="I900">
            <v>56</v>
          </cell>
          <cell r="J900" t="str">
            <v>55 ans et plus</v>
          </cell>
        </row>
        <row r="901">
          <cell r="A901" t="str">
            <v>0</v>
          </cell>
          <cell r="B901" t="str">
            <v>Non-titulaires</v>
          </cell>
          <cell r="C901" t="str">
            <v>1</v>
          </cell>
          <cell r="D901" t="str">
            <v>0</v>
          </cell>
          <cell r="E901">
            <v>0</v>
          </cell>
          <cell r="F901" t="str">
            <v>1</v>
          </cell>
          <cell r="G901" t="str">
            <v>A</v>
          </cell>
          <cell r="H901" t="str">
            <v>Agriculture</v>
          </cell>
          <cell r="I901">
            <v>57</v>
          </cell>
          <cell r="J901" t="str">
            <v>55 ans et plus</v>
          </cell>
        </row>
        <row r="902">
          <cell r="A902" t="str">
            <v>0</v>
          </cell>
          <cell r="B902" t="str">
            <v>Non-titulaires</v>
          </cell>
          <cell r="C902" t="str">
            <v>1</v>
          </cell>
          <cell r="D902" t="str">
            <v>0</v>
          </cell>
          <cell r="E902">
            <v>0</v>
          </cell>
          <cell r="F902" t="str">
            <v>1</v>
          </cell>
          <cell r="G902" t="str">
            <v>A</v>
          </cell>
          <cell r="H902" t="str">
            <v>Agriculture</v>
          </cell>
          <cell r="I902">
            <v>58</v>
          </cell>
          <cell r="J902" t="str">
            <v>55 ans et plus</v>
          </cell>
        </row>
        <row r="903">
          <cell r="A903" t="str">
            <v>0</v>
          </cell>
          <cell r="B903" t="str">
            <v>Non-titulaires</v>
          </cell>
          <cell r="C903" t="str">
            <v>1</v>
          </cell>
          <cell r="D903" t="str">
            <v>0</v>
          </cell>
          <cell r="E903">
            <v>0</v>
          </cell>
          <cell r="F903" t="str">
            <v>1</v>
          </cell>
          <cell r="G903" t="str">
            <v>A</v>
          </cell>
          <cell r="H903" t="str">
            <v>Agriculture</v>
          </cell>
          <cell r="I903">
            <v>59</v>
          </cell>
          <cell r="J903" t="str">
            <v>55 ans et plus</v>
          </cell>
        </row>
        <row r="904">
          <cell r="A904" t="str">
            <v>0</v>
          </cell>
          <cell r="B904" t="str">
            <v>Non-titulaires</v>
          </cell>
          <cell r="C904" t="str">
            <v>1</v>
          </cell>
          <cell r="D904" t="str">
            <v>0</v>
          </cell>
          <cell r="E904">
            <v>0</v>
          </cell>
          <cell r="F904" t="str">
            <v>1</v>
          </cell>
          <cell r="G904" t="str">
            <v>A</v>
          </cell>
          <cell r="H904" t="str">
            <v>Agriculture</v>
          </cell>
          <cell r="I904">
            <v>60</v>
          </cell>
          <cell r="J904" t="str">
            <v>55 ans et plus</v>
          </cell>
        </row>
        <row r="905">
          <cell r="A905" t="str">
            <v>0</v>
          </cell>
          <cell r="B905" t="str">
            <v>Non-titulaires</v>
          </cell>
          <cell r="C905" t="str">
            <v>1</v>
          </cell>
          <cell r="D905" t="str">
            <v>0</v>
          </cell>
          <cell r="E905">
            <v>0</v>
          </cell>
          <cell r="F905" t="str">
            <v>1</v>
          </cell>
          <cell r="G905" t="str">
            <v>A</v>
          </cell>
          <cell r="H905" t="str">
            <v>Agriculture</v>
          </cell>
          <cell r="I905">
            <v>61</v>
          </cell>
          <cell r="J905" t="str">
            <v>55 ans et plus</v>
          </cell>
        </row>
        <row r="906">
          <cell r="A906" t="str">
            <v>0</v>
          </cell>
          <cell r="B906" t="str">
            <v>Non-titulaires</v>
          </cell>
          <cell r="C906" t="str">
            <v>1</v>
          </cell>
          <cell r="D906" t="str">
            <v>0</v>
          </cell>
          <cell r="E906">
            <v>0</v>
          </cell>
          <cell r="F906" t="str">
            <v>1</v>
          </cell>
          <cell r="G906" t="str">
            <v>A</v>
          </cell>
          <cell r="H906" t="str">
            <v>Agriculture</v>
          </cell>
          <cell r="I906">
            <v>62</v>
          </cell>
          <cell r="J906" t="str">
            <v>55 ans et plus</v>
          </cell>
        </row>
        <row r="907">
          <cell r="A907" t="str">
            <v>0</v>
          </cell>
          <cell r="B907" t="str">
            <v>Non-titulaires</v>
          </cell>
          <cell r="C907" t="str">
            <v>1</v>
          </cell>
          <cell r="D907" t="str">
            <v>0</v>
          </cell>
          <cell r="E907">
            <v>0</v>
          </cell>
          <cell r="F907" t="str">
            <v>1</v>
          </cell>
          <cell r="G907" t="str">
            <v>A</v>
          </cell>
          <cell r="H907" t="str">
            <v>Agriculture</v>
          </cell>
          <cell r="I907">
            <v>63</v>
          </cell>
          <cell r="J907" t="str">
            <v>55 ans et plus</v>
          </cell>
        </row>
        <row r="908">
          <cell r="A908" t="str">
            <v>0</v>
          </cell>
          <cell r="B908" t="str">
            <v>Non-titulaires</v>
          </cell>
          <cell r="C908" t="str">
            <v>1</v>
          </cell>
          <cell r="D908" t="str">
            <v>0</v>
          </cell>
          <cell r="E908">
            <v>0</v>
          </cell>
          <cell r="F908" t="str">
            <v>1</v>
          </cell>
          <cell r="G908" t="str">
            <v>A</v>
          </cell>
          <cell r="H908" t="str">
            <v>Agriculture</v>
          </cell>
          <cell r="I908">
            <v>64</v>
          </cell>
          <cell r="J908" t="str">
            <v>55 ans et plus</v>
          </cell>
        </row>
        <row r="909">
          <cell r="A909" t="str">
            <v>0</v>
          </cell>
          <cell r="B909" t="str">
            <v>Non-titulaires</v>
          </cell>
          <cell r="C909" t="str">
            <v>1</v>
          </cell>
          <cell r="D909" t="str">
            <v>0</v>
          </cell>
          <cell r="E909">
            <v>0</v>
          </cell>
          <cell r="F909" t="str">
            <v>1</v>
          </cell>
          <cell r="G909" t="str">
            <v>A</v>
          </cell>
          <cell r="H909" t="str">
            <v>Culture</v>
          </cell>
          <cell r="I909">
            <v>24</v>
          </cell>
          <cell r="J909" t="str">
            <v>Moins de 30 ans</v>
          </cell>
        </row>
        <row r="910">
          <cell r="A910" t="str">
            <v>0</v>
          </cell>
          <cell r="B910" t="str">
            <v>Non-titulaires</v>
          </cell>
          <cell r="C910" t="str">
            <v>1</v>
          </cell>
          <cell r="D910" t="str">
            <v>0</v>
          </cell>
          <cell r="E910">
            <v>0</v>
          </cell>
          <cell r="F910" t="str">
            <v>1</v>
          </cell>
          <cell r="G910" t="str">
            <v>A</v>
          </cell>
          <cell r="H910" t="str">
            <v>Culture</v>
          </cell>
          <cell r="I910">
            <v>25</v>
          </cell>
          <cell r="J910" t="str">
            <v>Moins de 30 ans</v>
          </cell>
        </row>
        <row r="911">
          <cell r="A911" t="str">
            <v>0</v>
          </cell>
          <cell r="B911" t="str">
            <v>Non-titulaires</v>
          </cell>
          <cell r="C911" t="str">
            <v>1</v>
          </cell>
          <cell r="D911" t="str">
            <v>0</v>
          </cell>
          <cell r="E911">
            <v>0</v>
          </cell>
          <cell r="F911" t="str">
            <v>1</v>
          </cell>
          <cell r="G911" t="str">
            <v>A</v>
          </cell>
          <cell r="H911" t="str">
            <v>Culture</v>
          </cell>
          <cell r="I911">
            <v>26</v>
          </cell>
          <cell r="J911" t="str">
            <v>Moins de 30 ans</v>
          </cell>
        </row>
        <row r="912">
          <cell r="A912" t="str">
            <v>0</v>
          </cell>
          <cell r="B912" t="str">
            <v>Non-titulaires</v>
          </cell>
          <cell r="C912" t="str">
            <v>1</v>
          </cell>
          <cell r="D912" t="str">
            <v>0</v>
          </cell>
          <cell r="E912">
            <v>0</v>
          </cell>
          <cell r="F912" t="str">
            <v>1</v>
          </cell>
          <cell r="G912" t="str">
            <v>A</v>
          </cell>
          <cell r="H912" t="str">
            <v>Culture</v>
          </cell>
          <cell r="I912">
            <v>27</v>
          </cell>
          <cell r="J912" t="str">
            <v>Moins de 30 ans</v>
          </cell>
        </row>
        <row r="913">
          <cell r="A913" t="str">
            <v>0</v>
          </cell>
          <cell r="B913" t="str">
            <v>Non-titulaires</v>
          </cell>
          <cell r="C913" t="str">
            <v>1</v>
          </cell>
          <cell r="D913" t="str">
            <v>0</v>
          </cell>
          <cell r="E913">
            <v>0</v>
          </cell>
          <cell r="F913" t="str">
            <v>1</v>
          </cell>
          <cell r="G913" t="str">
            <v>A</v>
          </cell>
          <cell r="H913" t="str">
            <v>Culture</v>
          </cell>
          <cell r="I913">
            <v>28</v>
          </cell>
          <cell r="J913" t="str">
            <v>Moins de 30 ans</v>
          </cell>
        </row>
        <row r="914">
          <cell r="A914" t="str">
            <v>0</v>
          </cell>
          <cell r="B914" t="str">
            <v>Non-titulaires</v>
          </cell>
          <cell r="C914" t="str">
            <v>1</v>
          </cell>
          <cell r="D914" t="str">
            <v>0</v>
          </cell>
          <cell r="E914">
            <v>0</v>
          </cell>
          <cell r="F914" t="str">
            <v>1</v>
          </cell>
          <cell r="G914" t="str">
            <v>A</v>
          </cell>
          <cell r="H914" t="str">
            <v>Culture</v>
          </cell>
          <cell r="I914">
            <v>29</v>
          </cell>
          <cell r="J914" t="str">
            <v>Moins de 30 ans</v>
          </cell>
        </row>
        <row r="915">
          <cell r="A915" t="str">
            <v>0</v>
          </cell>
          <cell r="B915" t="str">
            <v>Non-titulaires</v>
          </cell>
          <cell r="C915" t="str">
            <v>1</v>
          </cell>
          <cell r="D915" t="str">
            <v>0</v>
          </cell>
          <cell r="E915">
            <v>0</v>
          </cell>
          <cell r="F915" t="str">
            <v>1</v>
          </cell>
          <cell r="G915" t="str">
            <v>A</v>
          </cell>
          <cell r="H915" t="str">
            <v>Culture</v>
          </cell>
          <cell r="I915">
            <v>30</v>
          </cell>
          <cell r="J915" t="str">
            <v>30/39 ans</v>
          </cell>
        </row>
        <row r="916">
          <cell r="A916" t="str">
            <v>0</v>
          </cell>
          <cell r="B916" t="str">
            <v>Non-titulaires</v>
          </cell>
          <cell r="C916" t="str">
            <v>1</v>
          </cell>
          <cell r="D916" t="str">
            <v>0</v>
          </cell>
          <cell r="E916">
            <v>0</v>
          </cell>
          <cell r="F916" t="str">
            <v>1</v>
          </cell>
          <cell r="G916" t="str">
            <v>A</v>
          </cell>
          <cell r="H916" t="str">
            <v>Culture</v>
          </cell>
          <cell r="I916">
            <v>31</v>
          </cell>
          <cell r="J916" t="str">
            <v>30/39 ans</v>
          </cell>
        </row>
        <row r="917">
          <cell r="A917" t="str">
            <v>0</v>
          </cell>
          <cell r="B917" t="str">
            <v>Non-titulaires</v>
          </cell>
          <cell r="C917" t="str">
            <v>1</v>
          </cell>
          <cell r="D917" t="str">
            <v>0</v>
          </cell>
          <cell r="E917">
            <v>0</v>
          </cell>
          <cell r="F917" t="str">
            <v>1</v>
          </cell>
          <cell r="G917" t="str">
            <v>A</v>
          </cell>
          <cell r="H917" t="str">
            <v>Culture</v>
          </cell>
          <cell r="I917">
            <v>32</v>
          </cell>
          <cell r="J917" t="str">
            <v>30/39 ans</v>
          </cell>
        </row>
        <row r="918">
          <cell r="A918" t="str">
            <v>0</v>
          </cell>
          <cell r="B918" t="str">
            <v>Non-titulaires</v>
          </cell>
          <cell r="C918" t="str">
            <v>1</v>
          </cell>
          <cell r="D918" t="str">
            <v>0</v>
          </cell>
          <cell r="E918">
            <v>0</v>
          </cell>
          <cell r="F918" t="str">
            <v>1</v>
          </cell>
          <cell r="G918" t="str">
            <v>A</v>
          </cell>
          <cell r="H918" t="str">
            <v>Culture</v>
          </cell>
          <cell r="I918">
            <v>33</v>
          </cell>
          <cell r="J918" t="str">
            <v>30/39 ans</v>
          </cell>
        </row>
        <row r="919">
          <cell r="A919" t="str">
            <v>0</v>
          </cell>
          <cell r="B919" t="str">
            <v>Non-titulaires</v>
          </cell>
          <cell r="C919" t="str">
            <v>1</v>
          </cell>
          <cell r="D919" t="str">
            <v>0</v>
          </cell>
          <cell r="E919">
            <v>0</v>
          </cell>
          <cell r="F919" t="str">
            <v>1</v>
          </cell>
          <cell r="G919" t="str">
            <v>A</v>
          </cell>
          <cell r="H919" t="str">
            <v>Culture</v>
          </cell>
          <cell r="I919">
            <v>34</v>
          </cell>
          <cell r="J919" t="str">
            <v>30/39 ans</v>
          </cell>
        </row>
        <row r="920">
          <cell r="A920" t="str">
            <v>0</v>
          </cell>
          <cell r="B920" t="str">
            <v>Non-titulaires</v>
          </cell>
          <cell r="C920" t="str">
            <v>1</v>
          </cell>
          <cell r="D920" t="str">
            <v>0</v>
          </cell>
          <cell r="E920">
            <v>0</v>
          </cell>
          <cell r="F920" t="str">
            <v>1</v>
          </cell>
          <cell r="G920" t="str">
            <v>A</v>
          </cell>
          <cell r="H920" t="str">
            <v>Culture</v>
          </cell>
          <cell r="I920">
            <v>35</v>
          </cell>
          <cell r="J920" t="str">
            <v>30/39 ans</v>
          </cell>
        </row>
        <row r="921">
          <cell r="A921" t="str">
            <v>0</v>
          </cell>
          <cell r="B921" t="str">
            <v>Non-titulaires</v>
          </cell>
          <cell r="C921" t="str">
            <v>1</v>
          </cell>
          <cell r="D921" t="str">
            <v>0</v>
          </cell>
          <cell r="E921">
            <v>0</v>
          </cell>
          <cell r="F921" t="str">
            <v>1</v>
          </cell>
          <cell r="G921" t="str">
            <v>A</v>
          </cell>
          <cell r="H921" t="str">
            <v>Culture</v>
          </cell>
          <cell r="I921">
            <v>36</v>
          </cell>
          <cell r="J921" t="str">
            <v>30/39 ans</v>
          </cell>
        </row>
        <row r="922">
          <cell r="A922" t="str">
            <v>0</v>
          </cell>
          <cell r="B922" t="str">
            <v>Non-titulaires</v>
          </cell>
          <cell r="C922" t="str">
            <v>1</v>
          </cell>
          <cell r="D922" t="str">
            <v>0</v>
          </cell>
          <cell r="E922">
            <v>0</v>
          </cell>
          <cell r="F922" t="str">
            <v>1</v>
          </cell>
          <cell r="G922" t="str">
            <v>A</v>
          </cell>
          <cell r="H922" t="str">
            <v>Culture</v>
          </cell>
          <cell r="I922">
            <v>37</v>
          </cell>
          <cell r="J922" t="str">
            <v>30/39 ans</v>
          </cell>
        </row>
        <row r="923">
          <cell r="A923" t="str">
            <v>0</v>
          </cell>
          <cell r="B923" t="str">
            <v>Non-titulaires</v>
          </cell>
          <cell r="C923" t="str">
            <v>1</v>
          </cell>
          <cell r="D923" t="str">
            <v>0</v>
          </cell>
          <cell r="E923">
            <v>0</v>
          </cell>
          <cell r="F923" t="str">
            <v>1</v>
          </cell>
          <cell r="G923" t="str">
            <v>A</v>
          </cell>
          <cell r="H923" t="str">
            <v>Culture</v>
          </cell>
          <cell r="I923">
            <v>38</v>
          </cell>
          <cell r="J923" t="str">
            <v>30/39 ans</v>
          </cell>
        </row>
        <row r="924">
          <cell r="A924" t="str">
            <v>0</v>
          </cell>
          <cell r="B924" t="str">
            <v>Non-titulaires</v>
          </cell>
          <cell r="C924" t="str">
            <v>1</v>
          </cell>
          <cell r="D924" t="str">
            <v>0</v>
          </cell>
          <cell r="E924">
            <v>0</v>
          </cell>
          <cell r="F924" t="str">
            <v>1</v>
          </cell>
          <cell r="G924" t="str">
            <v>A</v>
          </cell>
          <cell r="H924" t="str">
            <v>Culture</v>
          </cell>
          <cell r="I924">
            <v>39</v>
          </cell>
          <cell r="J924" t="str">
            <v>40/54 ans</v>
          </cell>
        </row>
        <row r="925">
          <cell r="A925" t="str">
            <v>0</v>
          </cell>
          <cell r="B925" t="str">
            <v>Non-titulaires</v>
          </cell>
          <cell r="C925" t="str">
            <v>1</v>
          </cell>
          <cell r="D925" t="str">
            <v>0</v>
          </cell>
          <cell r="E925">
            <v>0</v>
          </cell>
          <cell r="F925" t="str">
            <v>1</v>
          </cell>
          <cell r="G925" t="str">
            <v>A</v>
          </cell>
          <cell r="H925" t="str">
            <v>Culture</v>
          </cell>
          <cell r="I925">
            <v>40</v>
          </cell>
          <cell r="J925" t="str">
            <v>40/54 ans</v>
          </cell>
        </row>
        <row r="926">
          <cell r="A926" t="str">
            <v>0</v>
          </cell>
          <cell r="B926" t="str">
            <v>Non-titulaires</v>
          </cell>
          <cell r="C926" t="str">
            <v>1</v>
          </cell>
          <cell r="D926" t="str">
            <v>0</v>
          </cell>
          <cell r="E926">
            <v>0</v>
          </cell>
          <cell r="F926" t="str">
            <v>1</v>
          </cell>
          <cell r="G926" t="str">
            <v>A</v>
          </cell>
          <cell r="H926" t="str">
            <v>Culture</v>
          </cell>
          <cell r="I926">
            <v>41</v>
          </cell>
          <cell r="J926" t="str">
            <v>40/54 ans</v>
          </cell>
        </row>
        <row r="927">
          <cell r="A927" t="str">
            <v>0</v>
          </cell>
          <cell r="B927" t="str">
            <v>Non-titulaires</v>
          </cell>
          <cell r="C927" t="str">
            <v>1</v>
          </cell>
          <cell r="D927" t="str">
            <v>0</v>
          </cell>
          <cell r="E927">
            <v>0</v>
          </cell>
          <cell r="F927" t="str">
            <v>1</v>
          </cell>
          <cell r="G927" t="str">
            <v>A</v>
          </cell>
          <cell r="H927" t="str">
            <v>Culture</v>
          </cell>
          <cell r="I927">
            <v>42</v>
          </cell>
          <cell r="J927" t="str">
            <v>40/54 ans</v>
          </cell>
        </row>
        <row r="928">
          <cell r="A928" t="str">
            <v>0</v>
          </cell>
          <cell r="B928" t="str">
            <v>Non-titulaires</v>
          </cell>
          <cell r="C928" t="str">
            <v>1</v>
          </cell>
          <cell r="D928" t="str">
            <v>0</v>
          </cell>
          <cell r="E928">
            <v>0</v>
          </cell>
          <cell r="F928" t="str">
            <v>1</v>
          </cell>
          <cell r="G928" t="str">
            <v>A</v>
          </cell>
          <cell r="H928" t="str">
            <v>Culture</v>
          </cell>
          <cell r="I928">
            <v>43</v>
          </cell>
          <cell r="J928" t="str">
            <v>40/54 ans</v>
          </cell>
        </row>
        <row r="929">
          <cell r="A929" t="str">
            <v>0</v>
          </cell>
          <cell r="B929" t="str">
            <v>Non-titulaires</v>
          </cell>
          <cell r="C929" t="str">
            <v>1</v>
          </cell>
          <cell r="D929" t="str">
            <v>0</v>
          </cell>
          <cell r="E929">
            <v>0</v>
          </cell>
          <cell r="F929" t="str">
            <v>1</v>
          </cell>
          <cell r="G929" t="str">
            <v>A</v>
          </cell>
          <cell r="H929" t="str">
            <v>Culture</v>
          </cell>
          <cell r="I929">
            <v>44</v>
          </cell>
          <cell r="J929" t="str">
            <v>40/54 ans</v>
          </cell>
        </row>
        <row r="930">
          <cell r="A930" t="str">
            <v>0</v>
          </cell>
          <cell r="B930" t="str">
            <v>Non-titulaires</v>
          </cell>
          <cell r="C930" t="str">
            <v>1</v>
          </cell>
          <cell r="D930" t="str">
            <v>0</v>
          </cell>
          <cell r="E930">
            <v>0</v>
          </cell>
          <cell r="F930" t="str">
            <v>1</v>
          </cell>
          <cell r="G930" t="str">
            <v>A</v>
          </cell>
          <cell r="H930" t="str">
            <v>Culture</v>
          </cell>
          <cell r="I930">
            <v>45</v>
          </cell>
          <cell r="J930" t="str">
            <v>40/54 ans</v>
          </cell>
        </row>
        <row r="931">
          <cell r="A931" t="str">
            <v>0</v>
          </cell>
          <cell r="B931" t="str">
            <v>Non-titulaires</v>
          </cell>
          <cell r="C931" t="str">
            <v>1</v>
          </cell>
          <cell r="D931" t="str">
            <v>0</v>
          </cell>
          <cell r="E931">
            <v>0</v>
          </cell>
          <cell r="F931" t="str">
            <v>1</v>
          </cell>
          <cell r="G931" t="str">
            <v>A</v>
          </cell>
          <cell r="H931" t="str">
            <v>Culture</v>
          </cell>
          <cell r="I931">
            <v>46</v>
          </cell>
          <cell r="J931" t="str">
            <v>40/54 ans</v>
          </cell>
        </row>
        <row r="932">
          <cell r="A932" t="str">
            <v>0</v>
          </cell>
          <cell r="B932" t="str">
            <v>Non-titulaires</v>
          </cell>
          <cell r="C932" t="str">
            <v>1</v>
          </cell>
          <cell r="D932" t="str">
            <v>0</v>
          </cell>
          <cell r="E932">
            <v>0</v>
          </cell>
          <cell r="F932" t="str">
            <v>1</v>
          </cell>
          <cell r="G932" t="str">
            <v>A</v>
          </cell>
          <cell r="H932" t="str">
            <v>Culture</v>
          </cell>
          <cell r="I932">
            <v>47</v>
          </cell>
          <cell r="J932" t="str">
            <v>40/54 ans</v>
          </cell>
        </row>
        <row r="933">
          <cell r="A933" t="str">
            <v>0</v>
          </cell>
          <cell r="B933" t="str">
            <v>Non-titulaires</v>
          </cell>
          <cell r="C933" t="str">
            <v>1</v>
          </cell>
          <cell r="D933" t="str">
            <v>0</v>
          </cell>
          <cell r="E933">
            <v>0</v>
          </cell>
          <cell r="F933" t="str">
            <v>1</v>
          </cell>
          <cell r="G933" t="str">
            <v>A</v>
          </cell>
          <cell r="H933" t="str">
            <v>Culture</v>
          </cell>
          <cell r="I933">
            <v>48</v>
          </cell>
          <cell r="J933" t="str">
            <v>40/54 ans</v>
          </cell>
        </row>
        <row r="934">
          <cell r="A934" t="str">
            <v>0</v>
          </cell>
          <cell r="B934" t="str">
            <v>Non-titulaires</v>
          </cell>
          <cell r="C934" t="str">
            <v>1</v>
          </cell>
          <cell r="D934" t="str">
            <v>0</v>
          </cell>
          <cell r="E934">
            <v>0</v>
          </cell>
          <cell r="F934" t="str">
            <v>1</v>
          </cell>
          <cell r="G934" t="str">
            <v>A</v>
          </cell>
          <cell r="H934" t="str">
            <v>Culture</v>
          </cell>
          <cell r="I934">
            <v>49</v>
          </cell>
          <cell r="J934" t="str">
            <v>40/54 ans</v>
          </cell>
        </row>
        <row r="935">
          <cell r="A935" t="str">
            <v>0</v>
          </cell>
          <cell r="B935" t="str">
            <v>Non-titulaires</v>
          </cell>
          <cell r="C935" t="str">
            <v>1</v>
          </cell>
          <cell r="D935" t="str">
            <v>0</v>
          </cell>
          <cell r="E935">
            <v>0</v>
          </cell>
          <cell r="F935" t="str">
            <v>1</v>
          </cell>
          <cell r="G935" t="str">
            <v>A</v>
          </cell>
          <cell r="H935" t="str">
            <v>Culture</v>
          </cell>
          <cell r="I935">
            <v>50</v>
          </cell>
          <cell r="J935" t="str">
            <v>40/54 ans</v>
          </cell>
        </row>
        <row r="936">
          <cell r="A936" t="str">
            <v>0</v>
          </cell>
          <cell r="B936" t="str">
            <v>Non-titulaires</v>
          </cell>
          <cell r="C936" t="str">
            <v>1</v>
          </cell>
          <cell r="D936" t="str">
            <v>0</v>
          </cell>
          <cell r="E936">
            <v>0</v>
          </cell>
          <cell r="F936" t="str">
            <v>1</v>
          </cell>
          <cell r="G936" t="str">
            <v>A</v>
          </cell>
          <cell r="H936" t="str">
            <v>Culture</v>
          </cell>
          <cell r="I936">
            <v>51</v>
          </cell>
          <cell r="J936" t="str">
            <v>40/54 ans</v>
          </cell>
        </row>
        <row r="937">
          <cell r="A937" t="str">
            <v>0</v>
          </cell>
          <cell r="B937" t="str">
            <v>Non-titulaires</v>
          </cell>
          <cell r="C937" t="str">
            <v>1</v>
          </cell>
          <cell r="D937" t="str">
            <v>0</v>
          </cell>
          <cell r="E937">
            <v>0</v>
          </cell>
          <cell r="F937" t="str">
            <v>1</v>
          </cell>
          <cell r="G937" t="str">
            <v>A</v>
          </cell>
          <cell r="H937" t="str">
            <v>Culture</v>
          </cell>
          <cell r="I937">
            <v>52</v>
          </cell>
          <cell r="J937" t="str">
            <v>40/54 ans</v>
          </cell>
        </row>
        <row r="938">
          <cell r="A938" t="str">
            <v>0</v>
          </cell>
          <cell r="B938" t="str">
            <v>Non-titulaires</v>
          </cell>
          <cell r="C938" t="str">
            <v>1</v>
          </cell>
          <cell r="D938" t="str">
            <v>0</v>
          </cell>
          <cell r="E938">
            <v>0</v>
          </cell>
          <cell r="F938" t="str">
            <v>1</v>
          </cell>
          <cell r="G938" t="str">
            <v>A</v>
          </cell>
          <cell r="H938" t="str">
            <v>Culture</v>
          </cell>
          <cell r="I938">
            <v>53</v>
          </cell>
          <cell r="J938" t="str">
            <v>40/54 ans</v>
          </cell>
        </row>
        <row r="939">
          <cell r="A939" t="str">
            <v>0</v>
          </cell>
          <cell r="B939" t="str">
            <v>Non-titulaires</v>
          </cell>
          <cell r="C939" t="str">
            <v>1</v>
          </cell>
          <cell r="D939" t="str">
            <v>0</v>
          </cell>
          <cell r="E939">
            <v>0</v>
          </cell>
          <cell r="F939" t="str">
            <v>1</v>
          </cell>
          <cell r="G939" t="str">
            <v>A</v>
          </cell>
          <cell r="H939" t="str">
            <v>Culture</v>
          </cell>
          <cell r="I939">
            <v>54</v>
          </cell>
          <cell r="J939" t="str">
            <v>40/54 ans</v>
          </cell>
        </row>
        <row r="940">
          <cell r="A940" t="str">
            <v>0</v>
          </cell>
          <cell r="B940" t="str">
            <v>Non-titulaires</v>
          </cell>
          <cell r="C940" t="str">
            <v>1</v>
          </cell>
          <cell r="D940" t="str">
            <v>0</v>
          </cell>
          <cell r="E940">
            <v>0</v>
          </cell>
          <cell r="F940" t="str">
            <v>1</v>
          </cell>
          <cell r="G940" t="str">
            <v>A</v>
          </cell>
          <cell r="H940" t="str">
            <v>Culture</v>
          </cell>
          <cell r="I940">
            <v>55</v>
          </cell>
          <cell r="J940" t="str">
            <v>55 ans et plus</v>
          </cell>
        </row>
        <row r="941">
          <cell r="A941" t="str">
            <v>0</v>
          </cell>
          <cell r="B941" t="str">
            <v>Non-titulaires</v>
          </cell>
          <cell r="C941" t="str">
            <v>1</v>
          </cell>
          <cell r="D941" t="str">
            <v>0</v>
          </cell>
          <cell r="E941">
            <v>0</v>
          </cell>
          <cell r="F941" t="str">
            <v>1</v>
          </cell>
          <cell r="G941" t="str">
            <v>A</v>
          </cell>
          <cell r="H941" t="str">
            <v>Culture</v>
          </cell>
          <cell r="I941">
            <v>56</v>
          </cell>
          <cell r="J941" t="str">
            <v>55 ans et plus</v>
          </cell>
        </row>
        <row r="942">
          <cell r="A942" t="str">
            <v>0</v>
          </cell>
          <cell r="B942" t="str">
            <v>Non-titulaires</v>
          </cell>
          <cell r="C942" t="str">
            <v>1</v>
          </cell>
          <cell r="D942" t="str">
            <v>0</v>
          </cell>
          <cell r="E942">
            <v>0</v>
          </cell>
          <cell r="F942" t="str">
            <v>1</v>
          </cell>
          <cell r="G942" t="str">
            <v>A</v>
          </cell>
          <cell r="H942" t="str">
            <v>Culture</v>
          </cell>
          <cell r="I942">
            <v>57</v>
          </cell>
          <cell r="J942" t="str">
            <v>55 ans et plus</v>
          </cell>
        </row>
        <row r="943">
          <cell r="A943" t="str">
            <v>0</v>
          </cell>
          <cell r="B943" t="str">
            <v>Non-titulaires</v>
          </cell>
          <cell r="C943" t="str">
            <v>1</v>
          </cell>
          <cell r="D943" t="str">
            <v>0</v>
          </cell>
          <cell r="E943">
            <v>0</v>
          </cell>
          <cell r="F943" t="str">
            <v>1</v>
          </cell>
          <cell r="G943" t="str">
            <v>A</v>
          </cell>
          <cell r="H943" t="str">
            <v>Culture</v>
          </cell>
          <cell r="I943">
            <v>58</v>
          </cell>
          <cell r="J943" t="str">
            <v>55 ans et plus</v>
          </cell>
        </row>
        <row r="944">
          <cell r="A944" t="str">
            <v>0</v>
          </cell>
          <cell r="B944" t="str">
            <v>Non-titulaires</v>
          </cell>
          <cell r="C944" t="str">
            <v>1</v>
          </cell>
          <cell r="D944" t="str">
            <v>0</v>
          </cell>
          <cell r="E944">
            <v>0</v>
          </cell>
          <cell r="F944" t="str">
            <v>1</v>
          </cell>
          <cell r="G944" t="str">
            <v>A</v>
          </cell>
          <cell r="H944" t="str">
            <v>Culture</v>
          </cell>
          <cell r="I944">
            <v>59</v>
          </cell>
          <cell r="J944" t="str">
            <v>55 ans et plus</v>
          </cell>
        </row>
        <row r="945">
          <cell r="A945" t="str">
            <v>0</v>
          </cell>
          <cell r="B945" t="str">
            <v>Non-titulaires</v>
          </cell>
          <cell r="C945" t="str">
            <v>1</v>
          </cell>
          <cell r="D945" t="str">
            <v>0</v>
          </cell>
          <cell r="E945">
            <v>0</v>
          </cell>
          <cell r="F945" t="str">
            <v>1</v>
          </cell>
          <cell r="G945" t="str">
            <v>A</v>
          </cell>
          <cell r="H945" t="str">
            <v>Culture</v>
          </cell>
          <cell r="I945">
            <v>60</v>
          </cell>
          <cell r="J945" t="str">
            <v>55 ans et plus</v>
          </cell>
        </row>
        <row r="946">
          <cell r="A946" t="str">
            <v>0</v>
          </cell>
          <cell r="B946" t="str">
            <v>Non-titulaires</v>
          </cell>
          <cell r="C946" t="str">
            <v>1</v>
          </cell>
          <cell r="D946" t="str">
            <v>0</v>
          </cell>
          <cell r="E946">
            <v>0</v>
          </cell>
          <cell r="F946" t="str">
            <v>1</v>
          </cell>
          <cell r="G946" t="str">
            <v>A</v>
          </cell>
          <cell r="H946" t="str">
            <v>Culture</v>
          </cell>
          <cell r="I946">
            <v>61</v>
          </cell>
          <cell r="J946" t="str">
            <v>55 ans et plus</v>
          </cell>
        </row>
        <row r="947">
          <cell r="A947" t="str">
            <v>0</v>
          </cell>
          <cell r="B947" t="str">
            <v>Non-titulaires</v>
          </cell>
          <cell r="C947" t="str">
            <v>1</v>
          </cell>
          <cell r="D947" t="str">
            <v>0</v>
          </cell>
          <cell r="E947">
            <v>0</v>
          </cell>
          <cell r="F947" t="str">
            <v>1</v>
          </cell>
          <cell r="G947" t="str">
            <v>A</v>
          </cell>
          <cell r="H947" t="str">
            <v>Culture</v>
          </cell>
          <cell r="I947">
            <v>62</v>
          </cell>
          <cell r="J947" t="str">
            <v>55 ans et plus</v>
          </cell>
        </row>
        <row r="948">
          <cell r="A948" t="str">
            <v>0</v>
          </cell>
          <cell r="B948" t="str">
            <v>Non-titulaires</v>
          </cell>
          <cell r="C948" t="str">
            <v>1</v>
          </cell>
          <cell r="D948" t="str">
            <v>0</v>
          </cell>
          <cell r="E948">
            <v>0</v>
          </cell>
          <cell r="F948" t="str">
            <v>1</v>
          </cell>
          <cell r="G948" t="str">
            <v>A</v>
          </cell>
          <cell r="H948" t="str">
            <v>Culture</v>
          </cell>
          <cell r="I948">
            <v>63</v>
          </cell>
          <cell r="J948" t="str">
            <v>55 ans et plus</v>
          </cell>
        </row>
        <row r="949">
          <cell r="A949" t="str">
            <v>0</v>
          </cell>
          <cell r="B949" t="str">
            <v>Non-titulaires</v>
          </cell>
          <cell r="C949" t="str">
            <v>1</v>
          </cell>
          <cell r="D949" t="str">
            <v>0</v>
          </cell>
          <cell r="E949">
            <v>0</v>
          </cell>
          <cell r="F949" t="str">
            <v>1</v>
          </cell>
          <cell r="G949" t="str">
            <v>A</v>
          </cell>
          <cell r="H949" t="str">
            <v>Culture</v>
          </cell>
          <cell r="I949">
            <v>64</v>
          </cell>
          <cell r="J949" t="str">
            <v>55 ans et plus</v>
          </cell>
        </row>
        <row r="950">
          <cell r="A950" t="str">
            <v>0</v>
          </cell>
          <cell r="B950" t="str">
            <v>Non-titulaires</v>
          </cell>
          <cell r="C950" t="str">
            <v>1</v>
          </cell>
          <cell r="D950" t="str">
            <v>0</v>
          </cell>
          <cell r="E950">
            <v>0</v>
          </cell>
          <cell r="F950" t="str">
            <v>1</v>
          </cell>
          <cell r="G950" t="str">
            <v>A</v>
          </cell>
          <cell r="H950" t="str">
            <v>Défense</v>
          </cell>
          <cell r="I950">
            <v>21</v>
          </cell>
          <cell r="J950" t="str">
            <v>Moins de 30 ans</v>
          </cell>
        </row>
        <row r="951">
          <cell r="A951" t="str">
            <v>0</v>
          </cell>
          <cell r="B951" t="str">
            <v>Non-titulaires</v>
          </cell>
          <cell r="C951" t="str">
            <v>1</v>
          </cell>
          <cell r="D951" t="str">
            <v>0</v>
          </cell>
          <cell r="E951">
            <v>0</v>
          </cell>
          <cell r="F951" t="str">
            <v>1</v>
          </cell>
          <cell r="G951" t="str">
            <v>A</v>
          </cell>
          <cell r="H951" t="str">
            <v>Défense</v>
          </cell>
          <cell r="I951">
            <v>22</v>
          </cell>
          <cell r="J951" t="str">
            <v>Moins de 30 ans</v>
          </cell>
        </row>
        <row r="952">
          <cell r="A952" t="str">
            <v>0</v>
          </cell>
          <cell r="B952" t="str">
            <v>Non-titulaires</v>
          </cell>
          <cell r="C952" t="str">
            <v>1</v>
          </cell>
          <cell r="D952" t="str">
            <v>0</v>
          </cell>
          <cell r="E952">
            <v>0</v>
          </cell>
          <cell r="F952" t="str">
            <v>1</v>
          </cell>
          <cell r="G952" t="str">
            <v>A</v>
          </cell>
          <cell r="H952" t="str">
            <v>Défense</v>
          </cell>
          <cell r="I952">
            <v>23</v>
          </cell>
          <cell r="J952" t="str">
            <v>Moins de 30 ans</v>
          </cell>
        </row>
        <row r="953">
          <cell r="A953" t="str">
            <v>0</v>
          </cell>
          <cell r="B953" t="str">
            <v>Non-titulaires</v>
          </cell>
          <cell r="C953" t="str">
            <v>1</v>
          </cell>
          <cell r="D953" t="str">
            <v>0</v>
          </cell>
          <cell r="E953">
            <v>0</v>
          </cell>
          <cell r="F953" t="str">
            <v>1</v>
          </cell>
          <cell r="G953" t="str">
            <v>A</v>
          </cell>
          <cell r="H953" t="str">
            <v>Défense</v>
          </cell>
          <cell r="I953">
            <v>24</v>
          </cell>
          <cell r="J953" t="str">
            <v>Moins de 30 ans</v>
          </cell>
        </row>
        <row r="954">
          <cell r="A954" t="str">
            <v>0</v>
          </cell>
          <cell r="B954" t="str">
            <v>Non-titulaires</v>
          </cell>
          <cell r="C954" t="str">
            <v>1</v>
          </cell>
          <cell r="D954" t="str">
            <v>0</v>
          </cell>
          <cell r="E954">
            <v>0</v>
          </cell>
          <cell r="F954" t="str">
            <v>1</v>
          </cell>
          <cell r="G954" t="str">
            <v>A</v>
          </cell>
          <cell r="H954" t="str">
            <v>Défense</v>
          </cell>
          <cell r="I954">
            <v>25</v>
          </cell>
          <cell r="J954" t="str">
            <v>Moins de 30 ans</v>
          </cell>
        </row>
        <row r="955">
          <cell r="A955" t="str">
            <v>0</v>
          </cell>
          <cell r="B955" t="str">
            <v>Non-titulaires</v>
          </cell>
          <cell r="C955" t="str">
            <v>1</v>
          </cell>
          <cell r="D955" t="str">
            <v>0</v>
          </cell>
          <cell r="E955">
            <v>0</v>
          </cell>
          <cell r="F955" t="str">
            <v>1</v>
          </cell>
          <cell r="G955" t="str">
            <v>A</v>
          </cell>
          <cell r="H955" t="str">
            <v>Défense</v>
          </cell>
          <cell r="I955">
            <v>26</v>
          </cell>
          <cell r="J955" t="str">
            <v>Moins de 30 ans</v>
          </cell>
        </row>
        <row r="956">
          <cell r="A956" t="str">
            <v>0</v>
          </cell>
          <cell r="B956" t="str">
            <v>Non-titulaires</v>
          </cell>
          <cell r="C956" t="str">
            <v>1</v>
          </cell>
          <cell r="D956" t="str">
            <v>0</v>
          </cell>
          <cell r="E956">
            <v>0</v>
          </cell>
          <cell r="F956" t="str">
            <v>1</v>
          </cell>
          <cell r="G956" t="str">
            <v>A</v>
          </cell>
          <cell r="H956" t="str">
            <v>Défense</v>
          </cell>
          <cell r="I956">
            <v>27</v>
          </cell>
          <cell r="J956" t="str">
            <v>Moins de 30 ans</v>
          </cell>
        </row>
        <row r="957">
          <cell r="A957" t="str">
            <v>0</v>
          </cell>
          <cell r="B957" t="str">
            <v>Non-titulaires</v>
          </cell>
          <cell r="C957" t="str">
            <v>1</v>
          </cell>
          <cell r="D957" t="str">
            <v>0</v>
          </cell>
          <cell r="E957">
            <v>0</v>
          </cell>
          <cell r="F957" t="str">
            <v>1</v>
          </cell>
          <cell r="G957" t="str">
            <v>A</v>
          </cell>
          <cell r="H957" t="str">
            <v>Défense</v>
          </cell>
          <cell r="I957">
            <v>28</v>
          </cell>
          <cell r="J957" t="str">
            <v>Moins de 30 ans</v>
          </cell>
        </row>
        <row r="958">
          <cell r="A958" t="str">
            <v>0</v>
          </cell>
          <cell r="B958" t="str">
            <v>Non-titulaires</v>
          </cell>
          <cell r="C958" t="str">
            <v>1</v>
          </cell>
          <cell r="D958" t="str">
            <v>0</v>
          </cell>
          <cell r="E958">
            <v>0</v>
          </cell>
          <cell r="F958" t="str">
            <v>1</v>
          </cell>
          <cell r="G958" t="str">
            <v>A</v>
          </cell>
          <cell r="H958" t="str">
            <v>Défense</v>
          </cell>
          <cell r="I958">
            <v>29</v>
          </cell>
          <cell r="J958" t="str">
            <v>Moins de 30 ans</v>
          </cell>
        </row>
        <row r="959">
          <cell r="A959" t="str">
            <v>0</v>
          </cell>
          <cell r="B959" t="str">
            <v>Non-titulaires</v>
          </cell>
          <cell r="C959" t="str">
            <v>1</v>
          </cell>
          <cell r="D959" t="str">
            <v>0</v>
          </cell>
          <cell r="E959">
            <v>0</v>
          </cell>
          <cell r="F959" t="str">
            <v>1</v>
          </cell>
          <cell r="G959" t="str">
            <v>A</v>
          </cell>
          <cell r="H959" t="str">
            <v>Défense</v>
          </cell>
          <cell r="I959">
            <v>30</v>
          </cell>
          <cell r="J959" t="str">
            <v>30/39 ans</v>
          </cell>
        </row>
        <row r="960">
          <cell r="A960" t="str">
            <v>0</v>
          </cell>
          <cell r="B960" t="str">
            <v>Non-titulaires</v>
          </cell>
          <cell r="C960" t="str">
            <v>1</v>
          </cell>
          <cell r="D960" t="str">
            <v>0</v>
          </cell>
          <cell r="E960">
            <v>0</v>
          </cell>
          <cell r="F960" t="str">
            <v>1</v>
          </cell>
          <cell r="G960" t="str">
            <v>A</v>
          </cell>
          <cell r="H960" t="str">
            <v>Défense</v>
          </cell>
          <cell r="I960">
            <v>31</v>
          </cell>
          <cell r="J960" t="str">
            <v>30/39 ans</v>
          </cell>
        </row>
        <row r="961">
          <cell r="A961" t="str">
            <v>0</v>
          </cell>
          <cell r="B961" t="str">
            <v>Non-titulaires</v>
          </cell>
          <cell r="C961" t="str">
            <v>1</v>
          </cell>
          <cell r="D961" t="str">
            <v>0</v>
          </cell>
          <cell r="E961">
            <v>0</v>
          </cell>
          <cell r="F961" t="str">
            <v>1</v>
          </cell>
          <cell r="G961" t="str">
            <v>A</v>
          </cell>
          <cell r="H961" t="str">
            <v>Défense</v>
          </cell>
          <cell r="I961">
            <v>32</v>
          </cell>
          <cell r="J961" t="str">
            <v>30/39 ans</v>
          </cell>
        </row>
        <row r="962">
          <cell r="A962" t="str">
            <v>0</v>
          </cell>
          <cell r="B962" t="str">
            <v>Non-titulaires</v>
          </cell>
          <cell r="C962" t="str">
            <v>1</v>
          </cell>
          <cell r="D962" t="str">
            <v>0</v>
          </cell>
          <cell r="E962">
            <v>0</v>
          </cell>
          <cell r="F962" t="str">
            <v>1</v>
          </cell>
          <cell r="G962" t="str">
            <v>A</v>
          </cell>
          <cell r="H962" t="str">
            <v>Défense</v>
          </cell>
          <cell r="I962">
            <v>33</v>
          </cell>
          <cell r="J962" t="str">
            <v>30/39 ans</v>
          </cell>
        </row>
        <row r="963">
          <cell r="A963" t="str">
            <v>0</v>
          </cell>
          <cell r="B963" t="str">
            <v>Non-titulaires</v>
          </cell>
          <cell r="C963" t="str">
            <v>1</v>
          </cell>
          <cell r="D963" t="str">
            <v>0</v>
          </cell>
          <cell r="E963">
            <v>0</v>
          </cell>
          <cell r="F963" t="str">
            <v>1</v>
          </cell>
          <cell r="G963" t="str">
            <v>A</v>
          </cell>
          <cell r="H963" t="str">
            <v>Défense</v>
          </cell>
          <cell r="I963">
            <v>34</v>
          </cell>
          <cell r="J963" t="str">
            <v>30/39 ans</v>
          </cell>
        </row>
        <row r="964">
          <cell r="A964" t="str">
            <v>0</v>
          </cell>
          <cell r="B964" t="str">
            <v>Non-titulaires</v>
          </cell>
          <cell r="C964" t="str">
            <v>1</v>
          </cell>
          <cell r="D964" t="str">
            <v>0</v>
          </cell>
          <cell r="E964">
            <v>0</v>
          </cell>
          <cell r="F964" t="str">
            <v>1</v>
          </cell>
          <cell r="G964" t="str">
            <v>A</v>
          </cell>
          <cell r="H964" t="str">
            <v>Défense</v>
          </cell>
          <cell r="I964">
            <v>35</v>
          </cell>
          <cell r="J964" t="str">
            <v>30/39 ans</v>
          </cell>
        </row>
        <row r="965">
          <cell r="A965" t="str">
            <v>0</v>
          </cell>
          <cell r="B965" t="str">
            <v>Non-titulaires</v>
          </cell>
          <cell r="C965" t="str">
            <v>1</v>
          </cell>
          <cell r="D965" t="str">
            <v>0</v>
          </cell>
          <cell r="E965">
            <v>0</v>
          </cell>
          <cell r="F965" t="str">
            <v>1</v>
          </cell>
          <cell r="G965" t="str">
            <v>A</v>
          </cell>
          <cell r="H965" t="str">
            <v>Défense</v>
          </cell>
          <cell r="I965">
            <v>36</v>
          </cell>
          <cell r="J965" t="str">
            <v>30/39 ans</v>
          </cell>
        </row>
        <row r="966">
          <cell r="A966" t="str">
            <v>0</v>
          </cell>
          <cell r="B966" t="str">
            <v>Non-titulaires</v>
          </cell>
          <cell r="C966" t="str">
            <v>1</v>
          </cell>
          <cell r="D966" t="str">
            <v>0</v>
          </cell>
          <cell r="E966">
            <v>0</v>
          </cell>
          <cell r="F966" t="str">
            <v>1</v>
          </cell>
          <cell r="G966" t="str">
            <v>A</v>
          </cell>
          <cell r="H966" t="str">
            <v>Défense</v>
          </cell>
          <cell r="I966">
            <v>37</v>
          </cell>
          <cell r="J966" t="str">
            <v>30/39 ans</v>
          </cell>
        </row>
        <row r="967">
          <cell r="A967" t="str">
            <v>0</v>
          </cell>
          <cell r="B967" t="str">
            <v>Non-titulaires</v>
          </cell>
          <cell r="C967" t="str">
            <v>1</v>
          </cell>
          <cell r="D967" t="str">
            <v>0</v>
          </cell>
          <cell r="E967">
            <v>0</v>
          </cell>
          <cell r="F967" t="str">
            <v>1</v>
          </cell>
          <cell r="G967" t="str">
            <v>A</v>
          </cell>
          <cell r="H967" t="str">
            <v>Défense</v>
          </cell>
          <cell r="I967">
            <v>38</v>
          </cell>
          <cell r="J967" t="str">
            <v>30/39 ans</v>
          </cell>
        </row>
        <row r="968">
          <cell r="A968" t="str">
            <v>0</v>
          </cell>
          <cell r="B968" t="str">
            <v>Non-titulaires</v>
          </cell>
          <cell r="C968" t="str">
            <v>1</v>
          </cell>
          <cell r="D968" t="str">
            <v>0</v>
          </cell>
          <cell r="E968">
            <v>0</v>
          </cell>
          <cell r="F968" t="str">
            <v>1</v>
          </cell>
          <cell r="G968" t="str">
            <v>A</v>
          </cell>
          <cell r="H968" t="str">
            <v>Défense</v>
          </cell>
          <cell r="I968">
            <v>39</v>
          </cell>
          <cell r="J968" t="str">
            <v>40/54 ans</v>
          </cell>
        </row>
        <row r="969">
          <cell r="A969" t="str">
            <v>0</v>
          </cell>
          <cell r="B969" t="str">
            <v>Non-titulaires</v>
          </cell>
          <cell r="C969" t="str">
            <v>1</v>
          </cell>
          <cell r="D969" t="str">
            <v>0</v>
          </cell>
          <cell r="E969">
            <v>0</v>
          </cell>
          <cell r="F969" t="str">
            <v>1</v>
          </cell>
          <cell r="G969" t="str">
            <v>A</v>
          </cell>
          <cell r="H969" t="str">
            <v>Défense</v>
          </cell>
          <cell r="I969">
            <v>40</v>
          </cell>
          <cell r="J969" t="str">
            <v>40/54 ans</v>
          </cell>
        </row>
        <row r="970">
          <cell r="A970" t="str">
            <v>0</v>
          </cell>
          <cell r="B970" t="str">
            <v>Non-titulaires</v>
          </cell>
          <cell r="C970" t="str">
            <v>1</v>
          </cell>
          <cell r="D970" t="str">
            <v>0</v>
          </cell>
          <cell r="E970">
            <v>0</v>
          </cell>
          <cell r="F970" t="str">
            <v>1</v>
          </cell>
          <cell r="G970" t="str">
            <v>A</v>
          </cell>
          <cell r="H970" t="str">
            <v>Défense</v>
          </cell>
          <cell r="I970">
            <v>41</v>
          </cell>
          <cell r="J970" t="str">
            <v>40/54 ans</v>
          </cell>
        </row>
        <row r="971">
          <cell r="A971" t="str">
            <v>0</v>
          </cell>
          <cell r="B971" t="str">
            <v>Non-titulaires</v>
          </cell>
          <cell r="C971" t="str">
            <v>1</v>
          </cell>
          <cell r="D971" t="str">
            <v>0</v>
          </cell>
          <cell r="E971">
            <v>0</v>
          </cell>
          <cell r="F971" t="str">
            <v>1</v>
          </cell>
          <cell r="G971" t="str">
            <v>A</v>
          </cell>
          <cell r="H971" t="str">
            <v>Défense</v>
          </cell>
          <cell r="I971">
            <v>42</v>
          </cell>
          <cell r="J971" t="str">
            <v>40/54 ans</v>
          </cell>
        </row>
        <row r="972">
          <cell r="A972" t="str">
            <v>0</v>
          </cell>
          <cell r="B972" t="str">
            <v>Non-titulaires</v>
          </cell>
          <cell r="C972" t="str">
            <v>1</v>
          </cell>
          <cell r="D972" t="str">
            <v>0</v>
          </cell>
          <cell r="E972">
            <v>0</v>
          </cell>
          <cell r="F972" t="str">
            <v>1</v>
          </cell>
          <cell r="G972" t="str">
            <v>A</v>
          </cell>
          <cell r="H972" t="str">
            <v>Défense</v>
          </cell>
          <cell r="I972">
            <v>43</v>
          </cell>
          <cell r="J972" t="str">
            <v>40/54 ans</v>
          </cell>
        </row>
        <row r="973">
          <cell r="A973" t="str">
            <v>0</v>
          </cell>
          <cell r="B973" t="str">
            <v>Non-titulaires</v>
          </cell>
          <cell r="C973" t="str">
            <v>1</v>
          </cell>
          <cell r="D973" t="str">
            <v>0</v>
          </cell>
          <cell r="E973">
            <v>0</v>
          </cell>
          <cell r="F973" t="str">
            <v>1</v>
          </cell>
          <cell r="G973" t="str">
            <v>A</v>
          </cell>
          <cell r="H973" t="str">
            <v>Défense</v>
          </cell>
          <cell r="I973">
            <v>44</v>
          </cell>
          <cell r="J973" t="str">
            <v>40/54 ans</v>
          </cell>
        </row>
        <row r="974">
          <cell r="A974" t="str">
            <v>0</v>
          </cell>
          <cell r="B974" t="str">
            <v>Non-titulaires</v>
          </cell>
          <cell r="C974" t="str">
            <v>1</v>
          </cell>
          <cell r="D974" t="str">
            <v>0</v>
          </cell>
          <cell r="E974">
            <v>0</v>
          </cell>
          <cell r="F974" t="str">
            <v>1</v>
          </cell>
          <cell r="G974" t="str">
            <v>A</v>
          </cell>
          <cell r="H974" t="str">
            <v>Défense</v>
          </cell>
          <cell r="I974">
            <v>45</v>
          </cell>
          <cell r="J974" t="str">
            <v>40/54 ans</v>
          </cell>
        </row>
        <row r="975">
          <cell r="A975" t="str">
            <v>0</v>
          </cell>
          <cell r="B975" t="str">
            <v>Non-titulaires</v>
          </cell>
          <cell r="C975" t="str">
            <v>1</v>
          </cell>
          <cell r="D975" t="str">
            <v>0</v>
          </cell>
          <cell r="E975">
            <v>0</v>
          </cell>
          <cell r="F975" t="str">
            <v>1</v>
          </cell>
          <cell r="G975" t="str">
            <v>A</v>
          </cell>
          <cell r="H975" t="str">
            <v>Défense</v>
          </cell>
          <cell r="I975">
            <v>46</v>
          </cell>
          <cell r="J975" t="str">
            <v>40/54 ans</v>
          </cell>
        </row>
        <row r="976">
          <cell r="A976" t="str">
            <v>0</v>
          </cell>
          <cell r="B976" t="str">
            <v>Non-titulaires</v>
          </cell>
          <cell r="C976" t="str">
            <v>1</v>
          </cell>
          <cell r="D976" t="str">
            <v>0</v>
          </cell>
          <cell r="E976">
            <v>0</v>
          </cell>
          <cell r="F976" t="str">
            <v>1</v>
          </cell>
          <cell r="G976" t="str">
            <v>A</v>
          </cell>
          <cell r="H976" t="str">
            <v>Défense</v>
          </cell>
          <cell r="I976">
            <v>47</v>
          </cell>
          <cell r="J976" t="str">
            <v>40/54 ans</v>
          </cell>
        </row>
        <row r="977">
          <cell r="A977" t="str">
            <v>0</v>
          </cell>
          <cell r="B977" t="str">
            <v>Non-titulaires</v>
          </cell>
          <cell r="C977" t="str">
            <v>1</v>
          </cell>
          <cell r="D977" t="str">
            <v>0</v>
          </cell>
          <cell r="E977">
            <v>0</v>
          </cell>
          <cell r="F977" t="str">
            <v>1</v>
          </cell>
          <cell r="G977" t="str">
            <v>A</v>
          </cell>
          <cell r="H977" t="str">
            <v>Défense</v>
          </cell>
          <cell r="I977">
            <v>48</v>
          </cell>
          <cell r="J977" t="str">
            <v>40/54 ans</v>
          </cell>
        </row>
        <row r="978">
          <cell r="A978" t="str">
            <v>0</v>
          </cell>
          <cell r="B978" t="str">
            <v>Non-titulaires</v>
          </cell>
          <cell r="C978" t="str">
            <v>1</v>
          </cell>
          <cell r="D978" t="str">
            <v>0</v>
          </cell>
          <cell r="E978">
            <v>0</v>
          </cell>
          <cell r="F978" t="str">
            <v>1</v>
          </cell>
          <cell r="G978" t="str">
            <v>A</v>
          </cell>
          <cell r="H978" t="str">
            <v>Défense</v>
          </cell>
          <cell r="I978">
            <v>49</v>
          </cell>
          <cell r="J978" t="str">
            <v>40/54 ans</v>
          </cell>
        </row>
        <row r="979">
          <cell r="A979" t="str">
            <v>0</v>
          </cell>
          <cell r="B979" t="str">
            <v>Non-titulaires</v>
          </cell>
          <cell r="C979" t="str">
            <v>1</v>
          </cell>
          <cell r="D979" t="str">
            <v>0</v>
          </cell>
          <cell r="E979">
            <v>0</v>
          </cell>
          <cell r="F979" t="str">
            <v>1</v>
          </cell>
          <cell r="G979" t="str">
            <v>A</v>
          </cell>
          <cell r="H979" t="str">
            <v>Défense</v>
          </cell>
          <cell r="I979">
            <v>50</v>
          </cell>
          <cell r="J979" t="str">
            <v>40/54 ans</v>
          </cell>
        </row>
        <row r="980">
          <cell r="A980" t="str">
            <v>0</v>
          </cell>
          <cell r="B980" t="str">
            <v>Non-titulaires</v>
          </cell>
          <cell r="C980" t="str">
            <v>1</v>
          </cell>
          <cell r="D980" t="str">
            <v>0</v>
          </cell>
          <cell r="E980">
            <v>0</v>
          </cell>
          <cell r="F980" t="str">
            <v>1</v>
          </cell>
          <cell r="G980" t="str">
            <v>A</v>
          </cell>
          <cell r="H980" t="str">
            <v>Défense</v>
          </cell>
          <cell r="I980">
            <v>51</v>
          </cell>
          <cell r="J980" t="str">
            <v>40/54 ans</v>
          </cell>
        </row>
        <row r="981">
          <cell r="A981" t="str">
            <v>0</v>
          </cell>
          <cell r="B981" t="str">
            <v>Non-titulaires</v>
          </cell>
          <cell r="C981" t="str">
            <v>1</v>
          </cell>
          <cell r="D981" t="str">
            <v>0</v>
          </cell>
          <cell r="E981">
            <v>0</v>
          </cell>
          <cell r="F981" t="str">
            <v>1</v>
          </cell>
          <cell r="G981" t="str">
            <v>A</v>
          </cell>
          <cell r="H981" t="str">
            <v>Défense</v>
          </cell>
          <cell r="I981">
            <v>52</v>
          </cell>
          <cell r="J981" t="str">
            <v>40/54 ans</v>
          </cell>
        </row>
        <row r="982">
          <cell r="A982" t="str">
            <v>0</v>
          </cell>
          <cell r="B982" t="str">
            <v>Non-titulaires</v>
          </cell>
          <cell r="C982" t="str">
            <v>1</v>
          </cell>
          <cell r="D982" t="str">
            <v>0</v>
          </cell>
          <cell r="E982">
            <v>0</v>
          </cell>
          <cell r="F982" t="str">
            <v>1</v>
          </cell>
          <cell r="G982" t="str">
            <v>A</v>
          </cell>
          <cell r="H982" t="str">
            <v>Défense</v>
          </cell>
          <cell r="I982">
            <v>53</v>
          </cell>
          <cell r="J982" t="str">
            <v>40/54 ans</v>
          </cell>
        </row>
        <row r="983">
          <cell r="A983" t="str">
            <v>0</v>
          </cell>
          <cell r="B983" t="str">
            <v>Non-titulaires</v>
          </cell>
          <cell r="C983" t="str">
            <v>1</v>
          </cell>
          <cell r="D983" t="str">
            <v>0</v>
          </cell>
          <cell r="E983">
            <v>0</v>
          </cell>
          <cell r="F983" t="str">
            <v>1</v>
          </cell>
          <cell r="G983" t="str">
            <v>A</v>
          </cell>
          <cell r="H983" t="str">
            <v>Défense</v>
          </cell>
          <cell r="I983">
            <v>54</v>
          </cell>
          <cell r="J983" t="str">
            <v>40/54 ans</v>
          </cell>
        </row>
        <row r="984">
          <cell r="A984" t="str">
            <v>0</v>
          </cell>
          <cell r="B984" t="str">
            <v>Non-titulaires</v>
          </cell>
          <cell r="C984" t="str">
            <v>1</v>
          </cell>
          <cell r="D984" t="str">
            <v>0</v>
          </cell>
          <cell r="E984">
            <v>0</v>
          </cell>
          <cell r="F984" t="str">
            <v>1</v>
          </cell>
          <cell r="G984" t="str">
            <v>A</v>
          </cell>
          <cell r="H984" t="str">
            <v>Défense</v>
          </cell>
          <cell r="I984">
            <v>55</v>
          </cell>
          <cell r="J984" t="str">
            <v>55 ans et plus</v>
          </cell>
        </row>
        <row r="985">
          <cell r="A985" t="str">
            <v>0</v>
          </cell>
          <cell r="B985" t="str">
            <v>Non-titulaires</v>
          </cell>
          <cell r="C985" t="str">
            <v>1</v>
          </cell>
          <cell r="D985" t="str">
            <v>0</v>
          </cell>
          <cell r="E985">
            <v>0</v>
          </cell>
          <cell r="F985" t="str">
            <v>1</v>
          </cell>
          <cell r="G985" t="str">
            <v>A</v>
          </cell>
          <cell r="H985" t="str">
            <v>Défense</v>
          </cell>
          <cell r="I985">
            <v>56</v>
          </cell>
          <cell r="J985" t="str">
            <v>55 ans et plus</v>
          </cell>
        </row>
        <row r="986">
          <cell r="A986" t="str">
            <v>0</v>
          </cell>
          <cell r="B986" t="str">
            <v>Non-titulaires</v>
          </cell>
          <cell r="C986" t="str">
            <v>1</v>
          </cell>
          <cell r="D986" t="str">
            <v>0</v>
          </cell>
          <cell r="E986">
            <v>0</v>
          </cell>
          <cell r="F986" t="str">
            <v>1</v>
          </cell>
          <cell r="G986" t="str">
            <v>A</v>
          </cell>
          <cell r="H986" t="str">
            <v>Défense</v>
          </cell>
          <cell r="I986">
            <v>57</v>
          </cell>
          <cell r="J986" t="str">
            <v>55 ans et plus</v>
          </cell>
        </row>
        <row r="987">
          <cell r="A987" t="str">
            <v>0</v>
          </cell>
          <cell r="B987" t="str">
            <v>Non-titulaires</v>
          </cell>
          <cell r="C987" t="str">
            <v>1</v>
          </cell>
          <cell r="D987" t="str">
            <v>0</v>
          </cell>
          <cell r="E987">
            <v>0</v>
          </cell>
          <cell r="F987" t="str">
            <v>1</v>
          </cell>
          <cell r="G987" t="str">
            <v>A</v>
          </cell>
          <cell r="H987" t="str">
            <v>Défense</v>
          </cell>
          <cell r="I987">
            <v>58</v>
          </cell>
          <cell r="J987" t="str">
            <v>55 ans et plus</v>
          </cell>
        </row>
        <row r="988">
          <cell r="A988" t="str">
            <v>0</v>
          </cell>
          <cell r="B988" t="str">
            <v>Non-titulaires</v>
          </cell>
          <cell r="C988" t="str">
            <v>1</v>
          </cell>
          <cell r="D988" t="str">
            <v>0</v>
          </cell>
          <cell r="E988">
            <v>0</v>
          </cell>
          <cell r="F988" t="str">
            <v>1</v>
          </cell>
          <cell r="G988" t="str">
            <v>A</v>
          </cell>
          <cell r="H988" t="str">
            <v>Défense</v>
          </cell>
          <cell r="I988">
            <v>59</v>
          </cell>
          <cell r="J988" t="str">
            <v>55 ans et plus</v>
          </cell>
        </row>
        <row r="989">
          <cell r="A989" t="str">
            <v>0</v>
          </cell>
          <cell r="B989" t="str">
            <v>Non-titulaires</v>
          </cell>
          <cell r="C989" t="str">
            <v>1</v>
          </cell>
          <cell r="D989" t="str">
            <v>0</v>
          </cell>
          <cell r="E989">
            <v>0</v>
          </cell>
          <cell r="F989" t="str">
            <v>1</v>
          </cell>
          <cell r="G989" t="str">
            <v>A</v>
          </cell>
          <cell r="H989" t="str">
            <v>Défense</v>
          </cell>
          <cell r="I989">
            <v>60</v>
          </cell>
          <cell r="J989" t="str">
            <v>55 ans et plus</v>
          </cell>
        </row>
        <row r="990">
          <cell r="A990" t="str">
            <v>0</v>
          </cell>
          <cell r="B990" t="str">
            <v>Non-titulaires</v>
          </cell>
          <cell r="C990" t="str">
            <v>1</v>
          </cell>
          <cell r="D990" t="str">
            <v>0</v>
          </cell>
          <cell r="E990">
            <v>0</v>
          </cell>
          <cell r="F990" t="str">
            <v>1</v>
          </cell>
          <cell r="G990" t="str">
            <v>A</v>
          </cell>
          <cell r="H990" t="str">
            <v>Défense</v>
          </cell>
          <cell r="I990">
            <v>61</v>
          </cell>
          <cell r="J990" t="str">
            <v>55 ans et plus</v>
          </cell>
        </row>
        <row r="991">
          <cell r="A991" t="str">
            <v>0</v>
          </cell>
          <cell r="B991" t="str">
            <v>Non-titulaires</v>
          </cell>
          <cell r="C991" t="str">
            <v>1</v>
          </cell>
          <cell r="D991" t="str">
            <v>0</v>
          </cell>
          <cell r="E991">
            <v>0</v>
          </cell>
          <cell r="F991" t="str">
            <v>1</v>
          </cell>
          <cell r="G991" t="str">
            <v>A</v>
          </cell>
          <cell r="H991" t="str">
            <v>Défense</v>
          </cell>
          <cell r="I991">
            <v>62</v>
          </cell>
          <cell r="J991" t="str">
            <v>55 ans et plus</v>
          </cell>
        </row>
        <row r="992">
          <cell r="A992" t="str">
            <v>0</v>
          </cell>
          <cell r="B992" t="str">
            <v>Non-titulaires</v>
          </cell>
          <cell r="C992" t="str">
            <v>1</v>
          </cell>
          <cell r="D992" t="str">
            <v>0</v>
          </cell>
          <cell r="E992">
            <v>0</v>
          </cell>
          <cell r="F992" t="str">
            <v>1</v>
          </cell>
          <cell r="G992" t="str">
            <v>A</v>
          </cell>
          <cell r="H992" t="str">
            <v>Défense</v>
          </cell>
          <cell r="I992">
            <v>63</v>
          </cell>
          <cell r="J992" t="str">
            <v>55 ans et plus</v>
          </cell>
        </row>
        <row r="993">
          <cell r="A993" t="str">
            <v>0</v>
          </cell>
          <cell r="B993" t="str">
            <v>Non-titulaires</v>
          </cell>
          <cell r="C993" t="str">
            <v>1</v>
          </cell>
          <cell r="D993" t="str">
            <v>0</v>
          </cell>
          <cell r="E993">
            <v>0</v>
          </cell>
          <cell r="F993" t="str">
            <v>1</v>
          </cell>
          <cell r="G993" t="str">
            <v>A</v>
          </cell>
          <cell r="H993" t="str">
            <v>Défense</v>
          </cell>
          <cell r="I993">
            <v>64</v>
          </cell>
          <cell r="J993" t="str">
            <v>55 ans et plus</v>
          </cell>
        </row>
        <row r="994">
          <cell r="A994" t="str">
            <v>0</v>
          </cell>
          <cell r="B994" t="str">
            <v>Non-titulaires</v>
          </cell>
          <cell r="C994" t="str">
            <v>1</v>
          </cell>
          <cell r="D994" t="str">
            <v>0</v>
          </cell>
          <cell r="E994">
            <v>0</v>
          </cell>
          <cell r="F994" t="str">
            <v>1</v>
          </cell>
          <cell r="G994" t="str">
            <v>A</v>
          </cell>
          <cell r="H994" t="str">
            <v>Défense</v>
          </cell>
          <cell r="I994">
            <v>76</v>
          </cell>
          <cell r="J994" t="str">
            <v>55 ans et plus</v>
          </cell>
        </row>
        <row r="995">
          <cell r="A995" t="str">
            <v>0</v>
          </cell>
          <cell r="B995" t="str">
            <v>Non-titulaires</v>
          </cell>
          <cell r="C995" t="str">
            <v>1</v>
          </cell>
          <cell r="D995" t="str">
            <v>0</v>
          </cell>
          <cell r="E995">
            <v>0</v>
          </cell>
          <cell r="F995" t="str">
            <v>1</v>
          </cell>
          <cell r="G995" t="str">
            <v>A</v>
          </cell>
          <cell r="H995" t="str">
            <v>Education</v>
          </cell>
          <cell r="I995">
            <v>21</v>
          </cell>
          <cell r="J995" t="str">
            <v>Moins de 30 ans</v>
          </cell>
        </row>
        <row r="996">
          <cell r="A996" t="str">
            <v>0</v>
          </cell>
          <cell r="B996" t="str">
            <v>Non-titulaires</v>
          </cell>
          <cell r="C996" t="str">
            <v>1</v>
          </cell>
          <cell r="D996" t="str">
            <v>0</v>
          </cell>
          <cell r="E996">
            <v>0</v>
          </cell>
          <cell r="F996" t="str">
            <v>1</v>
          </cell>
          <cell r="G996" t="str">
            <v>A</v>
          </cell>
          <cell r="H996" t="str">
            <v>Education</v>
          </cell>
          <cell r="I996">
            <v>22</v>
          </cell>
          <cell r="J996" t="str">
            <v>Moins de 30 ans</v>
          </cell>
        </row>
        <row r="997">
          <cell r="A997" t="str">
            <v>0</v>
          </cell>
          <cell r="B997" t="str">
            <v>Non-titulaires</v>
          </cell>
          <cell r="C997" t="str">
            <v>1</v>
          </cell>
          <cell r="D997" t="str">
            <v>0</v>
          </cell>
          <cell r="E997">
            <v>0</v>
          </cell>
          <cell r="F997" t="str">
            <v>1</v>
          </cell>
          <cell r="G997" t="str">
            <v>A</v>
          </cell>
          <cell r="H997" t="str">
            <v>Education</v>
          </cell>
          <cell r="I997">
            <v>23</v>
          </cell>
          <cell r="J997" t="str">
            <v>Moins de 30 ans</v>
          </cell>
        </row>
        <row r="998">
          <cell r="A998" t="str">
            <v>0</v>
          </cell>
          <cell r="B998" t="str">
            <v>Non-titulaires</v>
          </cell>
          <cell r="C998" t="str">
            <v>1</v>
          </cell>
          <cell r="D998" t="str">
            <v>0</v>
          </cell>
          <cell r="E998">
            <v>0</v>
          </cell>
          <cell r="F998" t="str">
            <v>1</v>
          </cell>
          <cell r="G998" t="str">
            <v>A</v>
          </cell>
          <cell r="H998" t="str">
            <v>Education</v>
          </cell>
          <cell r="I998">
            <v>24</v>
          </cell>
          <cell r="J998" t="str">
            <v>Moins de 30 ans</v>
          </cell>
        </row>
        <row r="999">
          <cell r="A999" t="str">
            <v>0</v>
          </cell>
          <cell r="B999" t="str">
            <v>Non-titulaires</v>
          </cell>
          <cell r="C999" t="str">
            <v>1</v>
          </cell>
          <cell r="D999" t="str">
            <v>0</v>
          </cell>
          <cell r="E999">
            <v>0</v>
          </cell>
          <cell r="F999" t="str">
            <v>1</v>
          </cell>
          <cell r="G999" t="str">
            <v>A</v>
          </cell>
          <cell r="H999" t="str">
            <v>Education</v>
          </cell>
          <cell r="I999">
            <v>25</v>
          </cell>
          <cell r="J999" t="str">
            <v>Moins de 30 ans</v>
          </cell>
        </row>
        <row r="1000">
          <cell r="A1000" t="str">
            <v>0</v>
          </cell>
          <cell r="B1000" t="str">
            <v>Non-titulaires</v>
          </cell>
          <cell r="C1000" t="str">
            <v>1</v>
          </cell>
          <cell r="D1000" t="str">
            <v>0</v>
          </cell>
          <cell r="E1000">
            <v>0</v>
          </cell>
          <cell r="F1000" t="str">
            <v>1</v>
          </cell>
          <cell r="G1000" t="str">
            <v>A</v>
          </cell>
          <cell r="H1000" t="str">
            <v>Education</v>
          </cell>
          <cell r="I1000">
            <v>26</v>
          </cell>
          <cell r="J1000" t="str">
            <v>Moins de 30 ans</v>
          </cell>
        </row>
        <row r="1001">
          <cell r="A1001" t="str">
            <v>0</v>
          </cell>
          <cell r="B1001" t="str">
            <v>Non-titulaires</v>
          </cell>
          <cell r="C1001" t="str">
            <v>1</v>
          </cell>
          <cell r="D1001" t="str">
            <v>0</v>
          </cell>
          <cell r="E1001">
            <v>0</v>
          </cell>
          <cell r="F1001" t="str">
            <v>1</v>
          </cell>
          <cell r="G1001" t="str">
            <v>A</v>
          </cell>
          <cell r="H1001" t="str">
            <v>Education</v>
          </cell>
          <cell r="I1001">
            <v>27</v>
          </cell>
          <cell r="J1001" t="str">
            <v>Moins de 30 ans</v>
          </cell>
        </row>
        <row r="1002">
          <cell r="A1002" t="str">
            <v>0</v>
          </cell>
          <cell r="B1002" t="str">
            <v>Non-titulaires</v>
          </cell>
          <cell r="C1002" t="str">
            <v>1</v>
          </cell>
          <cell r="D1002" t="str">
            <v>0</v>
          </cell>
          <cell r="E1002">
            <v>0</v>
          </cell>
          <cell r="F1002" t="str">
            <v>1</v>
          </cell>
          <cell r="G1002" t="str">
            <v>A</v>
          </cell>
          <cell r="H1002" t="str">
            <v>Education</v>
          </cell>
          <cell r="I1002">
            <v>28</v>
          </cell>
          <cell r="J1002" t="str">
            <v>Moins de 30 ans</v>
          </cell>
        </row>
        <row r="1003">
          <cell r="A1003" t="str">
            <v>0</v>
          </cell>
          <cell r="B1003" t="str">
            <v>Non-titulaires</v>
          </cell>
          <cell r="C1003" t="str">
            <v>1</v>
          </cell>
          <cell r="D1003" t="str">
            <v>0</v>
          </cell>
          <cell r="E1003">
            <v>0</v>
          </cell>
          <cell r="F1003" t="str">
            <v>1</v>
          </cell>
          <cell r="G1003" t="str">
            <v>A</v>
          </cell>
          <cell r="H1003" t="str">
            <v>Education</v>
          </cell>
          <cell r="I1003">
            <v>29</v>
          </cell>
          <cell r="J1003" t="str">
            <v>Moins de 30 ans</v>
          </cell>
        </row>
        <row r="1004">
          <cell r="A1004" t="str">
            <v>0</v>
          </cell>
          <cell r="B1004" t="str">
            <v>Non-titulaires</v>
          </cell>
          <cell r="C1004" t="str">
            <v>1</v>
          </cell>
          <cell r="D1004" t="str">
            <v>0</v>
          </cell>
          <cell r="E1004">
            <v>0</v>
          </cell>
          <cell r="F1004" t="str">
            <v>1</v>
          </cell>
          <cell r="G1004" t="str">
            <v>A</v>
          </cell>
          <cell r="H1004" t="str">
            <v>Education</v>
          </cell>
          <cell r="I1004">
            <v>30</v>
          </cell>
          <cell r="J1004" t="str">
            <v>30/39 ans</v>
          </cell>
        </row>
        <row r="1005">
          <cell r="A1005" t="str">
            <v>0</v>
          </cell>
          <cell r="B1005" t="str">
            <v>Non-titulaires</v>
          </cell>
          <cell r="C1005" t="str">
            <v>1</v>
          </cell>
          <cell r="D1005" t="str">
            <v>0</v>
          </cell>
          <cell r="E1005">
            <v>0</v>
          </cell>
          <cell r="F1005" t="str">
            <v>1</v>
          </cell>
          <cell r="G1005" t="str">
            <v>A</v>
          </cell>
          <cell r="H1005" t="str">
            <v>Education</v>
          </cell>
          <cell r="I1005">
            <v>31</v>
          </cell>
          <cell r="J1005" t="str">
            <v>30/39 ans</v>
          </cell>
        </row>
        <row r="1006">
          <cell r="A1006" t="str">
            <v>0</v>
          </cell>
          <cell r="B1006" t="str">
            <v>Non-titulaires</v>
          </cell>
          <cell r="C1006" t="str">
            <v>1</v>
          </cell>
          <cell r="D1006" t="str">
            <v>0</v>
          </cell>
          <cell r="E1006">
            <v>0</v>
          </cell>
          <cell r="F1006" t="str">
            <v>1</v>
          </cell>
          <cell r="G1006" t="str">
            <v>A</v>
          </cell>
          <cell r="H1006" t="str">
            <v>Education</v>
          </cell>
          <cell r="I1006">
            <v>32</v>
          </cell>
          <cell r="J1006" t="str">
            <v>30/39 ans</v>
          </cell>
        </row>
        <row r="1007">
          <cell r="A1007" t="str">
            <v>0</v>
          </cell>
          <cell r="B1007" t="str">
            <v>Non-titulaires</v>
          </cell>
          <cell r="C1007" t="str">
            <v>1</v>
          </cell>
          <cell r="D1007" t="str">
            <v>0</v>
          </cell>
          <cell r="E1007">
            <v>0</v>
          </cell>
          <cell r="F1007" t="str">
            <v>1</v>
          </cell>
          <cell r="G1007" t="str">
            <v>A</v>
          </cell>
          <cell r="H1007" t="str">
            <v>Education</v>
          </cell>
          <cell r="I1007">
            <v>33</v>
          </cell>
          <cell r="J1007" t="str">
            <v>30/39 ans</v>
          </cell>
        </row>
        <row r="1008">
          <cell r="A1008" t="str">
            <v>0</v>
          </cell>
          <cell r="B1008" t="str">
            <v>Non-titulaires</v>
          </cell>
          <cell r="C1008" t="str">
            <v>1</v>
          </cell>
          <cell r="D1008" t="str">
            <v>0</v>
          </cell>
          <cell r="E1008">
            <v>0</v>
          </cell>
          <cell r="F1008" t="str">
            <v>1</v>
          </cell>
          <cell r="G1008" t="str">
            <v>A</v>
          </cell>
          <cell r="H1008" t="str">
            <v>Education</v>
          </cell>
          <cell r="I1008">
            <v>34</v>
          </cell>
          <cell r="J1008" t="str">
            <v>30/39 ans</v>
          </cell>
        </row>
        <row r="1009">
          <cell r="A1009" t="str">
            <v>0</v>
          </cell>
          <cell r="B1009" t="str">
            <v>Non-titulaires</v>
          </cell>
          <cell r="C1009" t="str">
            <v>1</v>
          </cell>
          <cell r="D1009" t="str">
            <v>0</v>
          </cell>
          <cell r="E1009">
            <v>0</v>
          </cell>
          <cell r="F1009" t="str">
            <v>1</v>
          </cell>
          <cell r="G1009" t="str">
            <v>A</v>
          </cell>
          <cell r="H1009" t="str">
            <v>Education</v>
          </cell>
          <cell r="I1009">
            <v>35</v>
          </cell>
          <cell r="J1009" t="str">
            <v>30/39 ans</v>
          </cell>
        </row>
        <row r="1010">
          <cell r="A1010" t="str">
            <v>0</v>
          </cell>
          <cell r="B1010" t="str">
            <v>Non-titulaires</v>
          </cell>
          <cell r="C1010" t="str">
            <v>1</v>
          </cell>
          <cell r="D1010" t="str">
            <v>0</v>
          </cell>
          <cell r="E1010">
            <v>0</v>
          </cell>
          <cell r="F1010" t="str">
            <v>1</v>
          </cell>
          <cell r="G1010" t="str">
            <v>A</v>
          </cell>
          <cell r="H1010" t="str">
            <v>Education</v>
          </cell>
          <cell r="I1010">
            <v>36</v>
          </cell>
          <cell r="J1010" t="str">
            <v>30/39 ans</v>
          </cell>
        </row>
        <row r="1011">
          <cell r="A1011" t="str">
            <v>0</v>
          </cell>
          <cell r="B1011" t="str">
            <v>Non-titulaires</v>
          </cell>
          <cell r="C1011" t="str">
            <v>1</v>
          </cell>
          <cell r="D1011" t="str">
            <v>0</v>
          </cell>
          <cell r="E1011">
            <v>0</v>
          </cell>
          <cell r="F1011" t="str">
            <v>1</v>
          </cell>
          <cell r="G1011" t="str">
            <v>A</v>
          </cell>
          <cell r="H1011" t="str">
            <v>Education</v>
          </cell>
          <cell r="I1011">
            <v>37</v>
          </cell>
          <cell r="J1011" t="str">
            <v>30/39 ans</v>
          </cell>
        </row>
        <row r="1012">
          <cell r="A1012" t="str">
            <v>0</v>
          </cell>
          <cell r="B1012" t="str">
            <v>Non-titulaires</v>
          </cell>
          <cell r="C1012" t="str">
            <v>1</v>
          </cell>
          <cell r="D1012" t="str">
            <v>0</v>
          </cell>
          <cell r="E1012">
            <v>0</v>
          </cell>
          <cell r="F1012" t="str">
            <v>1</v>
          </cell>
          <cell r="G1012" t="str">
            <v>A</v>
          </cell>
          <cell r="H1012" t="str">
            <v>Education</v>
          </cell>
          <cell r="I1012">
            <v>38</v>
          </cell>
          <cell r="J1012" t="str">
            <v>30/39 ans</v>
          </cell>
        </row>
        <row r="1013">
          <cell r="A1013" t="str">
            <v>0</v>
          </cell>
          <cell r="B1013" t="str">
            <v>Non-titulaires</v>
          </cell>
          <cell r="C1013" t="str">
            <v>1</v>
          </cell>
          <cell r="D1013" t="str">
            <v>0</v>
          </cell>
          <cell r="E1013">
            <v>0</v>
          </cell>
          <cell r="F1013" t="str">
            <v>1</v>
          </cell>
          <cell r="G1013" t="str">
            <v>A</v>
          </cell>
          <cell r="H1013" t="str">
            <v>Education</v>
          </cell>
          <cell r="I1013">
            <v>39</v>
          </cell>
          <cell r="J1013" t="str">
            <v>40/54 ans</v>
          </cell>
        </row>
        <row r="1014">
          <cell r="A1014" t="str">
            <v>0</v>
          </cell>
          <cell r="B1014" t="str">
            <v>Non-titulaires</v>
          </cell>
          <cell r="C1014" t="str">
            <v>1</v>
          </cell>
          <cell r="D1014" t="str">
            <v>0</v>
          </cell>
          <cell r="E1014">
            <v>0</v>
          </cell>
          <cell r="F1014" t="str">
            <v>1</v>
          </cell>
          <cell r="G1014" t="str">
            <v>A</v>
          </cell>
          <cell r="H1014" t="str">
            <v>Education</v>
          </cell>
          <cell r="I1014">
            <v>40</v>
          </cell>
          <cell r="J1014" t="str">
            <v>40/54 ans</v>
          </cell>
        </row>
        <row r="1015">
          <cell r="A1015" t="str">
            <v>0</v>
          </cell>
          <cell r="B1015" t="str">
            <v>Non-titulaires</v>
          </cell>
          <cell r="C1015" t="str">
            <v>1</v>
          </cell>
          <cell r="D1015" t="str">
            <v>0</v>
          </cell>
          <cell r="E1015">
            <v>0</v>
          </cell>
          <cell r="F1015" t="str">
            <v>1</v>
          </cell>
          <cell r="G1015" t="str">
            <v>A</v>
          </cell>
          <cell r="H1015" t="str">
            <v>Education</v>
          </cell>
          <cell r="I1015">
            <v>41</v>
          </cell>
          <cell r="J1015" t="str">
            <v>40/54 ans</v>
          </cell>
        </row>
        <row r="1016">
          <cell r="A1016" t="str">
            <v>0</v>
          </cell>
          <cell r="B1016" t="str">
            <v>Non-titulaires</v>
          </cell>
          <cell r="C1016" t="str">
            <v>1</v>
          </cell>
          <cell r="D1016" t="str">
            <v>0</v>
          </cell>
          <cell r="E1016">
            <v>0</v>
          </cell>
          <cell r="F1016" t="str">
            <v>1</v>
          </cell>
          <cell r="G1016" t="str">
            <v>A</v>
          </cell>
          <cell r="H1016" t="str">
            <v>Education</v>
          </cell>
          <cell r="I1016">
            <v>42</v>
          </cell>
          <cell r="J1016" t="str">
            <v>40/54 ans</v>
          </cell>
        </row>
        <row r="1017">
          <cell r="A1017" t="str">
            <v>0</v>
          </cell>
          <cell r="B1017" t="str">
            <v>Non-titulaires</v>
          </cell>
          <cell r="C1017" t="str">
            <v>1</v>
          </cell>
          <cell r="D1017" t="str">
            <v>0</v>
          </cell>
          <cell r="E1017">
            <v>0</v>
          </cell>
          <cell r="F1017" t="str">
            <v>1</v>
          </cell>
          <cell r="G1017" t="str">
            <v>A</v>
          </cell>
          <cell r="H1017" t="str">
            <v>Education</v>
          </cell>
          <cell r="I1017">
            <v>43</v>
          </cell>
          <cell r="J1017" t="str">
            <v>40/54 ans</v>
          </cell>
        </row>
        <row r="1018">
          <cell r="A1018" t="str">
            <v>0</v>
          </cell>
          <cell r="B1018" t="str">
            <v>Non-titulaires</v>
          </cell>
          <cell r="C1018" t="str">
            <v>1</v>
          </cell>
          <cell r="D1018" t="str">
            <v>0</v>
          </cell>
          <cell r="E1018">
            <v>0</v>
          </cell>
          <cell r="F1018" t="str">
            <v>1</v>
          </cell>
          <cell r="G1018" t="str">
            <v>A</v>
          </cell>
          <cell r="H1018" t="str">
            <v>Education</v>
          </cell>
          <cell r="I1018">
            <v>44</v>
          </cell>
          <cell r="J1018" t="str">
            <v>40/54 ans</v>
          </cell>
        </row>
        <row r="1019">
          <cell r="A1019" t="str">
            <v>0</v>
          </cell>
          <cell r="B1019" t="str">
            <v>Non-titulaires</v>
          </cell>
          <cell r="C1019" t="str">
            <v>1</v>
          </cell>
          <cell r="D1019" t="str">
            <v>0</v>
          </cell>
          <cell r="E1019">
            <v>0</v>
          </cell>
          <cell r="F1019" t="str">
            <v>1</v>
          </cell>
          <cell r="G1019" t="str">
            <v>A</v>
          </cell>
          <cell r="H1019" t="str">
            <v>Education</v>
          </cell>
          <cell r="I1019">
            <v>45</v>
          </cell>
          <cell r="J1019" t="str">
            <v>40/54 ans</v>
          </cell>
        </row>
        <row r="1020">
          <cell r="A1020" t="str">
            <v>0</v>
          </cell>
          <cell r="B1020" t="str">
            <v>Non-titulaires</v>
          </cell>
          <cell r="C1020" t="str">
            <v>1</v>
          </cell>
          <cell r="D1020" t="str">
            <v>0</v>
          </cell>
          <cell r="E1020">
            <v>0</v>
          </cell>
          <cell r="F1020" t="str">
            <v>1</v>
          </cell>
          <cell r="G1020" t="str">
            <v>A</v>
          </cell>
          <cell r="H1020" t="str">
            <v>Education</v>
          </cell>
          <cell r="I1020">
            <v>46</v>
          </cell>
          <cell r="J1020" t="str">
            <v>40/54 ans</v>
          </cell>
        </row>
        <row r="1021">
          <cell r="A1021" t="str">
            <v>0</v>
          </cell>
          <cell r="B1021" t="str">
            <v>Non-titulaires</v>
          </cell>
          <cell r="C1021" t="str">
            <v>1</v>
          </cell>
          <cell r="D1021" t="str">
            <v>0</v>
          </cell>
          <cell r="E1021">
            <v>0</v>
          </cell>
          <cell r="F1021" t="str">
            <v>1</v>
          </cell>
          <cell r="G1021" t="str">
            <v>A</v>
          </cell>
          <cell r="H1021" t="str">
            <v>Education</v>
          </cell>
          <cell r="I1021">
            <v>47</v>
          </cell>
          <cell r="J1021" t="str">
            <v>40/54 ans</v>
          </cell>
        </row>
        <row r="1022">
          <cell r="A1022" t="str">
            <v>0</v>
          </cell>
          <cell r="B1022" t="str">
            <v>Non-titulaires</v>
          </cell>
          <cell r="C1022" t="str">
            <v>1</v>
          </cell>
          <cell r="D1022" t="str">
            <v>0</v>
          </cell>
          <cell r="E1022">
            <v>0</v>
          </cell>
          <cell r="F1022" t="str">
            <v>1</v>
          </cell>
          <cell r="G1022" t="str">
            <v>A</v>
          </cell>
          <cell r="H1022" t="str">
            <v>Education</v>
          </cell>
          <cell r="I1022">
            <v>48</v>
          </cell>
          <cell r="J1022" t="str">
            <v>40/54 ans</v>
          </cell>
        </row>
        <row r="1023">
          <cell r="A1023" t="str">
            <v>0</v>
          </cell>
          <cell r="B1023" t="str">
            <v>Non-titulaires</v>
          </cell>
          <cell r="C1023" t="str">
            <v>1</v>
          </cell>
          <cell r="D1023" t="str">
            <v>0</v>
          </cell>
          <cell r="E1023">
            <v>0</v>
          </cell>
          <cell r="F1023" t="str">
            <v>1</v>
          </cell>
          <cell r="G1023" t="str">
            <v>A</v>
          </cell>
          <cell r="H1023" t="str">
            <v>Education</v>
          </cell>
          <cell r="I1023">
            <v>49</v>
          </cell>
          <cell r="J1023" t="str">
            <v>40/54 ans</v>
          </cell>
        </row>
        <row r="1024">
          <cell r="A1024" t="str">
            <v>0</v>
          </cell>
          <cell r="B1024" t="str">
            <v>Non-titulaires</v>
          </cell>
          <cell r="C1024" t="str">
            <v>1</v>
          </cell>
          <cell r="D1024" t="str">
            <v>0</v>
          </cell>
          <cell r="E1024">
            <v>0</v>
          </cell>
          <cell r="F1024" t="str">
            <v>1</v>
          </cell>
          <cell r="G1024" t="str">
            <v>A</v>
          </cell>
          <cell r="H1024" t="str">
            <v>Education</v>
          </cell>
          <cell r="I1024">
            <v>50</v>
          </cell>
          <cell r="J1024" t="str">
            <v>40/54 ans</v>
          </cell>
        </row>
        <row r="1025">
          <cell r="A1025" t="str">
            <v>0</v>
          </cell>
          <cell r="B1025" t="str">
            <v>Non-titulaires</v>
          </cell>
          <cell r="C1025" t="str">
            <v>1</v>
          </cell>
          <cell r="D1025" t="str">
            <v>0</v>
          </cell>
          <cell r="E1025">
            <v>0</v>
          </cell>
          <cell r="F1025" t="str">
            <v>1</v>
          </cell>
          <cell r="G1025" t="str">
            <v>A</v>
          </cell>
          <cell r="H1025" t="str">
            <v>Education</v>
          </cell>
          <cell r="I1025">
            <v>51</v>
          </cell>
          <cell r="J1025" t="str">
            <v>40/54 ans</v>
          </cell>
        </row>
        <row r="1026">
          <cell r="A1026" t="str">
            <v>0</v>
          </cell>
          <cell r="B1026" t="str">
            <v>Non-titulaires</v>
          </cell>
          <cell r="C1026" t="str">
            <v>1</v>
          </cell>
          <cell r="D1026" t="str">
            <v>0</v>
          </cell>
          <cell r="E1026">
            <v>0</v>
          </cell>
          <cell r="F1026" t="str">
            <v>1</v>
          </cell>
          <cell r="G1026" t="str">
            <v>A</v>
          </cell>
          <cell r="H1026" t="str">
            <v>Education</v>
          </cell>
          <cell r="I1026">
            <v>52</v>
          </cell>
          <cell r="J1026" t="str">
            <v>40/54 ans</v>
          </cell>
        </row>
        <row r="1027">
          <cell r="A1027" t="str">
            <v>0</v>
          </cell>
          <cell r="B1027" t="str">
            <v>Non-titulaires</v>
          </cell>
          <cell r="C1027" t="str">
            <v>1</v>
          </cell>
          <cell r="D1027" t="str">
            <v>0</v>
          </cell>
          <cell r="E1027">
            <v>0</v>
          </cell>
          <cell r="F1027" t="str">
            <v>1</v>
          </cell>
          <cell r="G1027" t="str">
            <v>A</v>
          </cell>
          <cell r="H1027" t="str">
            <v>Education</v>
          </cell>
          <cell r="I1027">
            <v>53</v>
          </cell>
          <cell r="J1027" t="str">
            <v>40/54 ans</v>
          </cell>
        </row>
        <row r="1028">
          <cell r="A1028" t="str">
            <v>0</v>
          </cell>
          <cell r="B1028" t="str">
            <v>Non-titulaires</v>
          </cell>
          <cell r="C1028" t="str">
            <v>1</v>
          </cell>
          <cell r="D1028" t="str">
            <v>0</v>
          </cell>
          <cell r="E1028">
            <v>0</v>
          </cell>
          <cell r="F1028" t="str">
            <v>1</v>
          </cell>
          <cell r="G1028" t="str">
            <v>A</v>
          </cell>
          <cell r="H1028" t="str">
            <v>Education</v>
          </cell>
          <cell r="I1028">
            <v>54</v>
          </cell>
          <cell r="J1028" t="str">
            <v>40/54 ans</v>
          </cell>
        </row>
        <row r="1029">
          <cell r="A1029" t="str">
            <v>0</v>
          </cell>
          <cell r="B1029" t="str">
            <v>Non-titulaires</v>
          </cell>
          <cell r="C1029" t="str">
            <v>1</v>
          </cell>
          <cell r="D1029" t="str">
            <v>0</v>
          </cell>
          <cell r="E1029">
            <v>0</v>
          </cell>
          <cell r="F1029" t="str">
            <v>1</v>
          </cell>
          <cell r="G1029" t="str">
            <v>A</v>
          </cell>
          <cell r="H1029" t="str">
            <v>Education</v>
          </cell>
          <cell r="I1029">
            <v>55</v>
          </cell>
          <cell r="J1029" t="str">
            <v>55 ans et plus</v>
          </cell>
        </row>
        <row r="1030">
          <cell r="A1030" t="str">
            <v>0</v>
          </cell>
          <cell r="B1030" t="str">
            <v>Non-titulaires</v>
          </cell>
          <cell r="C1030" t="str">
            <v>1</v>
          </cell>
          <cell r="D1030" t="str">
            <v>0</v>
          </cell>
          <cell r="E1030">
            <v>0</v>
          </cell>
          <cell r="F1030" t="str">
            <v>1</v>
          </cell>
          <cell r="G1030" t="str">
            <v>A</v>
          </cell>
          <cell r="H1030" t="str">
            <v>Education</v>
          </cell>
          <cell r="I1030">
            <v>56</v>
          </cell>
          <cell r="J1030" t="str">
            <v>55 ans et plus</v>
          </cell>
        </row>
        <row r="1031">
          <cell r="A1031" t="str">
            <v>0</v>
          </cell>
          <cell r="B1031" t="str">
            <v>Non-titulaires</v>
          </cell>
          <cell r="C1031" t="str">
            <v>1</v>
          </cell>
          <cell r="D1031" t="str">
            <v>0</v>
          </cell>
          <cell r="E1031">
            <v>0</v>
          </cell>
          <cell r="F1031" t="str">
            <v>1</v>
          </cell>
          <cell r="G1031" t="str">
            <v>A</v>
          </cell>
          <cell r="H1031" t="str">
            <v>Education</v>
          </cell>
          <cell r="I1031">
            <v>57</v>
          </cell>
          <cell r="J1031" t="str">
            <v>55 ans et plus</v>
          </cell>
        </row>
        <row r="1032">
          <cell r="A1032" t="str">
            <v>0</v>
          </cell>
          <cell r="B1032" t="str">
            <v>Non-titulaires</v>
          </cell>
          <cell r="C1032" t="str">
            <v>1</v>
          </cell>
          <cell r="D1032" t="str">
            <v>0</v>
          </cell>
          <cell r="E1032">
            <v>0</v>
          </cell>
          <cell r="F1032" t="str">
            <v>1</v>
          </cell>
          <cell r="G1032" t="str">
            <v>A</v>
          </cell>
          <cell r="H1032" t="str">
            <v>Education</v>
          </cell>
          <cell r="I1032">
            <v>58</v>
          </cell>
          <cell r="J1032" t="str">
            <v>55 ans et plus</v>
          </cell>
        </row>
        <row r="1033">
          <cell r="A1033" t="str">
            <v>0</v>
          </cell>
          <cell r="B1033" t="str">
            <v>Non-titulaires</v>
          </cell>
          <cell r="C1033" t="str">
            <v>1</v>
          </cell>
          <cell r="D1033" t="str">
            <v>0</v>
          </cell>
          <cell r="E1033">
            <v>0</v>
          </cell>
          <cell r="F1033" t="str">
            <v>1</v>
          </cell>
          <cell r="G1033" t="str">
            <v>A</v>
          </cell>
          <cell r="H1033" t="str">
            <v>Education</v>
          </cell>
          <cell r="I1033">
            <v>59</v>
          </cell>
          <cell r="J1033" t="str">
            <v>55 ans et plus</v>
          </cell>
        </row>
        <row r="1034">
          <cell r="A1034" t="str">
            <v>0</v>
          </cell>
          <cell r="B1034" t="str">
            <v>Non-titulaires</v>
          </cell>
          <cell r="C1034" t="str">
            <v>1</v>
          </cell>
          <cell r="D1034" t="str">
            <v>0</v>
          </cell>
          <cell r="E1034">
            <v>0</v>
          </cell>
          <cell r="F1034" t="str">
            <v>1</v>
          </cell>
          <cell r="G1034" t="str">
            <v>A</v>
          </cell>
          <cell r="H1034" t="str">
            <v>Education</v>
          </cell>
          <cell r="I1034">
            <v>60</v>
          </cell>
          <cell r="J1034" t="str">
            <v>55 ans et plus</v>
          </cell>
        </row>
        <row r="1035">
          <cell r="A1035" t="str">
            <v>0</v>
          </cell>
          <cell r="B1035" t="str">
            <v>Non-titulaires</v>
          </cell>
          <cell r="C1035" t="str">
            <v>1</v>
          </cell>
          <cell r="D1035" t="str">
            <v>0</v>
          </cell>
          <cell r="E1035">
            <v>0</v>
          </cell>
          <cell r="F1035" t="str">
            <v>1</v>
          </cell>
          <cell r="G1035" t="str">
            <v>A</v>
          </cell>
          <cell r="H1035" t="str">
            <v>Education</v>
          </cell>
          <cell r="I1035">
            <v>61</v>
          </cell>
          <cell r="J1035" t="str">
            <v>55 ans et plus</v>
          </cell>
        </row>
        <row r="1036">
          <cell r="A1036" t="str">
            <v>0</v>
          </cell>
          <cell r="B1036" t="str">
            <v>Non-titulaires</v>
          </cell>
          <cell r="C1036" t="str">
            <v>1</v>
          </cell>
          <cell r="D1036" t="str">
            <v>0</v>
          </cell>
          <cell r="E1036">
            <v>0</v>
          </cell>
          <cell r="F1036" t="str">
            <v>1</v>
          </cell>
          <cell r="G1036" t="str">
            <v>A</v>
          </cell>
          <cell r="H1036" t="str">
            <v>Education</v>
          </cell>
          <cell r="I1036">
            <v>62</v>
          </cell>
          <cell r="J1036" t="str">
            <v>55 ans et plus</v>
          </cell>
        </row>
        <row r="1037">
          <cell r="A1037" t="str">
            <v>0</v>
          </cell>
          <cell r="B1037" t="str">
            <v>Non-titulaires</v>
          </cell>
          <cell r="C1037" t="str">
            <v>1</v>
          </cell>
          <cell r="D1037" t="str">
            <v>0</v>
          </cell>
          <cell r="E1037">
            <v>0</v>
          </cell>
          <cell r="F1037" t="str">
            <v>1</v>
          </cell>
          <cell r="G1037" t="str">
            <v>A</v>
          </cell>
          <cell r="H1037" t="str">
            <v>Education</v>
          </cell>
          <cell r="I1037">
            <v>63</v>
          </cell>
          <cell r="J1037" t="str">
            <v>55 ans et plus</v>
          </cell>
        </row>
        <row r="1038">
          <cell r="A1038" t="str">
            <v>0</v>
          </cell>
          <cell r="B1038" t="str">
            <v>Non-titulaires</v>
          </cell>
          <cell r="C1038" t="str">
            <v>1</v>
          </cell>
          <cell r="D1038" t="str">
            <v>0</v>
          </cell>
          <cell r="E1038">
            <v>0</v>
          </cell>
          <cell r="F1038" t="str">
            <v>1</v>
          </cell>
          <cell r="G1038" t="str">
            <v>A</v>
          </cell>
          <cell r="H1038" t="str">
            <v>Education</v>
          </cell>
          <cell r="I1038">
            <v>64</v>
          </cell>
          <cell r="J1038" t="str">
            <v>55 ans et plus</v>
          </cell>
        </row>
        <row r="1039">
          <cell r="A1039" t="str">
            <v>0</v>
          </cell>
          <cell r="B1039" t="str">
            <v>Non-titulaires</v>
          </cell>
          <cell r="C1039" t="str">
            <v>1</v>
          </cell>
          <cell r="D1039" t="str">
            <v>0</v>
          </cell>
          <cell r="E1039">
            <v>0</v>
          </cell>
          <cell r="F1039" t="str">
            <v>1</v>
          </cell>
          <cell r="G1039" t="str">
            <v>A</v>
          </cell>
          <cell r="H1039" t="str">
            <v>Education</v>
          </cell>
          <cell r="I1039">
            <v>65</v>
          </cell>
          <cell r="J1039" t="str">
            <v>55 ans et plus</v>
          </cell>
        </row>
        <row r="1040">
          <cell r="A1040" t="str">
            <v>0</v>
          </cell>
          <cell r="B1040" t="str">
            <v>Non-titulaires</v>
          </cell>
          <cell r="C1040" t="str">
            <v>1</v>
          </cell>
          <cell r="D1040" t="str">
            <v>0</v>
          </cell>
          <cell r="E1040">
            <v>0</v>
          </cell>
          <cell r="F1040" t="str">
            <v>1</v>
          </cell>
          <cell r="G1040" t="str">
            <v>A</v>
          </cell>
          <cell r="H1040" t="str">
            <v>Education</v>
          </cell>
          <cell r="I1040">
            <v>71</v>
          </cell>
          <cell r="J1040" t="str">
            <v>55 ans et plus</v>
          </cell>
        </row>
        <row r="1041">
          <cell r="A1041" t="str">
            <v>0</v>
          </cell>
          <cell r="B1041" t="str">
            <v>Non-titulaires</v>
          </cell>
          <cell r="C1041" t="str">
            <v>1</v>
          </cell>
          <cell r="D1041" t="str">
            <v>0</v>
          </cell>
          <cell r="E1041">
            <v>0</v>
          </cell>
          <cell r="F1041" t="str">
            <v>1</v>
          </cell>
          <cell r="G1041" t="str">
            <v>A</v>
          </cell>
          <cell r="H1041" t="str">
            <v>Intérieur</v>
          </cell>
          <cell r="I1041">
            <v>22</v>
          </cell>
          <cell r="J1041" t="str">
            <v>Moins de 30 ans</v>
          </cell>
        </row>
        <row r="1042">
          <cell r="A1042" t="str">
            <v>0</v>
          </cell>
          <cell r="B1042" t="str">
            <v>Non-titulaires</v>
          </cell>
          <cell r="C1042" t="str">
            <v>1</v>
          </cell>
          <cell r="D1042" t="str">
            <v>0</v>
          </cell>
          <cell r="E1042">
            <v>0</v>
          </cell>
          <cell r="F1042" t="str">
            <v>1</v>
          </cell>
          <cell r="G1042" t="str">
            <v>A</v>
          </cell>
          <cell r="H1042" t="str">
            <v>Intérieur</v>
          </cell>
          <cell r="I1042">
            <v>23</v>
          </cell>
          <cell r="J1042" t="str">
            <v>Moins de 30 ans</v>
          </cell>
        </row>
        <row r="1043">
          <cell r="A1043" t="str">
            <v>0</v>
          </cell>
          <cell r="B1043" t="str">
            <v>Non-titulaires</v>
          </cell>
          <cell r="C1043" t="str">
            <v>1</v>
          </cell>
          <cell r="D1043" t="str">
            <v>0</v>
          </cell>
          <cell r="E1043">
            <v>0</v>
          </cell>
          <cell r="F1043" t="str">
            <v>1</v>
          </cell>
          <cell r="G1043" t="str">
            <v>A</v>
          </cell>
          <cell r="H1043" t="str">
            <v>Intérieur</v>
          </cell>
          <cell r="I1043">
            <v>24</v>
          </cell>
          <cell r="J1043" t="str">
            <v>Moins de 30 ans</v>
          </cell>
        </row>
        <row r="1044">
          <cell r="A1044" t="str">
            <v>0</v>
          </cell>
          <cell r="B1044" t="str">
            <v>Non-titulaires</v>
          </cell>
          <cell r="C1044" t="str">
            <v>1</v>
          </cell>
          <cell r="D1044" t="str">
            <v>0</v>
          </cell>
          <cell r="E1044">
            <v>0</v>
          </cell>
          <cell r="F1044" t="str">
            <v>1</v>
          </cell>
          <cell r="G1044" t="str">
            <v>A</v>
          </cell>
          <cell r="H1044" t="str">
            <v>Intérieur</v>
          </cell>
          <cell r="I1044">
            <v>25</v>
          </cell>
          <cell r="J1044" t="str">
            <v>Moins de 30 ans</v>
          </cell>
        </row>
        <row r="1045">
          <cell r="A1045" t="str">
            <v>0</v>
          </cell>
          <cell r="B1045" t="str">
            <v>Non-titulaires</v>
          </cell>
          <cell r="C1045" t="str">
            <v>1</v>
          </cell>
          <cell r="D1045" t="str">
            <v>0</v>
          </cell>
          <cell r="E1045">
            <v>0</v>
          </cell>
          <cell r="F1045" t="str">
            <v>1</v>
          </cell>
          <cell r="G1045" t="str">
            <v>A</v>
          </cell>
          <cell r="H1045" t="str">
            <v>Intérieur</v>
          </cell>
          <cell r="I1045">
            <v>26</v>
          </cell>
          <cell r="J1045" t="str">
            <v>Moins de 30 ans</v>
          </cell>
        </row>
        <row r="1046">
          <cell r="A1046" t="str">
            <v>0</v>
          </cell>
          <cell r="B1046" t="str">
            <v>Non-titulaires</v>
          </cell>
          <cell r="C1046" t="str">
            <v>1</v>
          </cell>
          <cell r="D1046" t="str">
            <v>0</v>
          </cell>
          <cell r="E1046">
            <v>0</v>
          </cell>
          <cell r="F1046" t="str">
            <v>1</v>
          </cell>
          <cell r="G1046" t="str">
            <v>A</v>
          </cell>
          <cell r="H1046" t="str">
            <v>Intérieur</v>
          </cell>
          <cell r="I1046">
            <v>27</v>
          </cell>
          <cell r="J1046" t="str">
            <v>Moins de 30 ans</v>
          </cell>
        </row>
        <row r="1047">
          <cell r="A1047" t="str">
            <v>0</v>
          </cell>
          <cell r="B1047" t="str">
            <v>Non-titulaires</v>
          </cell>
          <cell r="C1047" t="str">
            <v>1</v>
          </cell>
          <cell r="D1047" t="str">
            <v>0</v>
          </cell>
          <cell r="E1047">
            <v>0</v>
          </cell>
          <cell r="F1047" t="str">
            <v>1</v>
          </cell>
          <cell r="G1047" t="str">
            <v>A</v>
          </cell>
          <cell r="H1047" t="str">
            <v>Intérieur</v>
          </cell>
          <cell r="I1047">
            <v>28</v>
          </cell>
          <cell r="J1047" t="str">
            <v>Moins de 30 ans</v>
          </cell>
        </row>
        <row r="1048">
          <cell r="A1048" t="str">
            <v>0</v>
          </cell>
          <cell r="B1048" t="str">
            <v>Non-titulaires</v>
          </cell>
          <cell r="C1048" t="str">
            <v>1</v>
          </cell>
          <cell r="D1048" t="str">
            <v>0</v>
          </cell>
          <cell r="E1048">
            <v>0</v>
          </cell>
          <cell r="F1048" t="str">
            <v>1</v>
          </cell>
          <cell r="G1048" t="str">
            <v>A</v>
          </cell>
          <cell r="H1048" t="str">
            <v>Intérieur</v>
          </cell>
          <cell r="I1048">
            <v>29</v>
          </cell>
          <cell r="J1048" t="str">
            <v>Moins de 30 ans</v>
          </cell>
        </row>
        <row r="1049">
          <cell r="A1049" t="str">
            <v>0</v>
          </cell>
          <cell r="B1049" t="str">
            <v>Non-titulaires</v>
          </cell>
          <cell r="C1049" t="str">
            <v>1</v>
          </cell>
          <cell r="D1049" t="str">
            <v>0</v>
          </cell>
          <cell r="E1049">
            <v>0</v>
          </cell>
          <cell r="F1049" t="str">
            <v>1</v>
          </cell>
          <cell r="G1049" t="str">
            <v>A</v>
          </cell>
          <cell r="H1049" t="str">
            <v>Intérieur</v>
          </cell>
          <cell r="I1049">
            <v>30</v>
          </cell>
          <cell r="J1049" t="str">
            <v>30/39 ans</v>
          </cell>
        </row>
        <row r="1050">
          <cell r="A1050" t="str">
            <v>0</v>
          </cell>
          <cell r="B1050" t="str">
            <v>Non-titulaires</v>
          </cell>
          <cell r="C1050" t="str">
            <v>1</v>
          </cell>
          <cell r="D1050" t="str">
            <v>0</v>
          </cell>
          <cell r="E1050">
            <v>0</v>
          </cell>
          <cell r="F1050" t="str">
            <v>1</v>
          </cell>
          <cell r="G1050" t="str">
            <v>A</v>
          </cell>
          <cell r="H1050" t="str">
            <v>Intérieur</v>
          </cell>
          <cell r="I1050">
            <v>31</v>
          </cell>
          <cell r="J1050" t="str">
            <v>30/39 ans</v>
          </cell>
        </row>
        <row r="1051">
          <cell r="A1051" t="str">
            <v>0</v>
          </cell>
          <cell r="B1051" t="str">
            <v>Non-titulaires</v>
          </cell>
          <cell r="C1051" t="str">
            <v>1</v>
          </cell>
          <cell r="D1051" t="str">
            <v>0</v>
          </cell>
          <cell r="E1051">
            <v>0</v>
          </cell>
          <cell r="F1051" t="str">
            <v>1</v>
          </cell>
          <cell r="G1051" t="str">
            <v>A</v>
          </cell>
          <cell r="H1051" t="str">
            <v>Intérieur</v>
          </cell>
          <cell r="I1051">
            <v>32</v>
          </cell>
          <cell r="J1051" t="str">
            <v>30/39 ans</v>
          </cell>
        </row>
        <row r="1052">
          <cell r="A1052" t="str">
            <v>0</v>
          </cell>
          <cell r="B1052" t="str">
            <v>Non-titulaires</v>
          </cell>
          <cell r="C1052" t="str">
            <v>1</v>
          </cell>
          <cell r="D1052" t="str">
            <v>0</v>
          </cell>
          <cell r="E1052">
            <v>0</v>
          </cell>
          <cell r="F1052" t="str">
            <v>1</v>
          </cell>
          <cell r="G1052" t="str">
            <v>A</v>
          </cell>
          <cell r="H1052" t="str">
            <v>Intérieur</v>
          </cell>
          <cell r="I1052">
            <v>33</v>
          </cell>
          <cell r="J1052" t="str">
            <v>30/39 ans</v>
          </cell>
        </row>
        <row r="1053">
          <cell r="A1053" t="str">
            <v>0</v>
          </cell>
          <cell r="B1053" t="str">
            <v>Non-titulaires</v>
          </cell>
          <cell r="C1053" t="str">
            <v>1</v>
          </cell>
          <cell r="D1053" t="str">
            <v>0</v>
          </cell>
          <cell r="E1053">
            <v>0</v>
          </cell>
          <cell r="F1053" t="str">
            <v>1</v>
          </cell>
          <cell r="G1053" t="str">
            <v>A</v>
          </cell>
          <cell r="H1053" t="str">
            <v>Intérieur</v>
          </cell>
          <cell r="I1053">
            <v>34</v>
          </cell>
          <cell r="J1053" t="str">
            <v>30/39 ans</v>
          </cell>
        </row>
        <row r="1054">
          <cell r="A1054" t="str">
            <v>0</v>
          </cell>
          <cell r="B1054" t="str">
            <v>Non-titulaires</v>
          </cell>
          <cell r="C1054" t="str">
            <v>1</v>
          </cell>
          <cell r="D1054" t="str">
            <v>0</v>
          </cell>
          <cell r="E1054">
            <v>0</v>
          </cell>
          <cell r="F1054" t="str">
            <v>1</v>
          </cell>
          <cell r="G1054" t="str">
            <v>A</v>
          </cell>
          <cell r="H1054" t="str">
            <v>Intérieur</v>
          </cell>
          <cell r="I1054">
            <v>35</v>
          </cell>
          <cell r="J1054" t="str">
            <v>30/39 ans</v>
          </cell>
        </row>
        <row r="1055">
          <cell r="A1055" t="str">
            <v>0</v>
          </cell>
          <cell r="B1055" t="str">
            <v>Non-titulaires</v>
          </cell>
          <cell r="C1055" t="str">
            <v>1</v>
          </cell>
          <cell r="D1055" t="str">
            <v>0</v>
          </cell>
          <cell r="E1055">
            <v>0</v>
          </cell>
          <cell r="F1055" t="str">
            <v>1</v>
          </cell>
          <cell r="G1055" t="str">
            <v>A</v>
          </cell>
          <cell r="H1055" t="str">
            <v>Intérieur</v>
          </cell>
          <cell r="I1055">
            <v>36</v>
          </cell>
          <cell r="J1055" t="str">
            <v>30/39 ans</v>
          </cell>
        </row>
        <row r="1056">
          <cell r="A1056" t="str">
            <v>0</v>
          </cell>
          <cell r="B1056" t="str">
            <v>Non-titulaires</v>
          </cell>
          <cell r="C1056" t="str">
            <v>1</v>
          </cell>
          <cell r="D1056" t="str">
            <v>0</v>
          </cell>
          <cell r="E1056">
            <v>0</v>
          </cell>
          <cell r="F1056" t="str">
            <v>1</v>
          </cell>
          <cell r="G1056" t="str">
            <v>A</v>
          </cell>
          <cell r="H1056" t="str">
            <v>Intérieur</v>
          </cell>
          <cell r="I1056">
            <v>37</v>
          </cell>
          <cell r="J1056" t="str">
            <v>30/39 ans</v>
          </cell>
        </row>
        <row r="1057">
          <cell r="A1057" t="str">
            <v>0</v>
          </cell>
          <cell r="B1057" t="str">
            <v>Non-titulaires</v>
          </cell>
          <cell r="C1057" t="str">
            <v>1</v>
          </cell>
          <cell r="D1057" t="str">
            <v>0</v>
          </cell>
          <cell r="E1057">
            <v>0</v>
          </cell>
          <cell r="F1057" t="str">
            <v>1</v>
          </cell>
          <cell r="G1057" t="str">
            <v>A</v>
          </cell>
          <cell r="H1057" t="str">
            <v>Intérieur</v>
          </cell>
          <cell r="I1057">
            <v>38</v>
          </cell>
          <cell r="J1057" t="str">
            <v>30/39 ans</v>
          </cell>
        </row>
        <row r="1058">
          <cell r="A1058" t="str">
            <v>0</v>
          </cell>
          <cell r="B1058" t="str">
            <v>Non-titulaires</v>
          </cell>
          <cell r="C1058" t="str">
            <v>1</v>
          </cell>
          <cell r="D1058" t="str">
            <v>0</v>
          </cell>
          <cell r="E1058">
            <v>0</v>
          </cell>
          <cell r="F1058" t="str">
            <v>1</v>
          </cell>
          <cell r="G1058" t="str">
            <v>A</v>
          </cell>
          <cell r="H1058" t="str">
            <v>Intérieur</v>
          </cell>
          <cell r="I1058">
            <v>39</v>
          </cell>
          <cell r="J1058" t="str">
            <v>40/54 ans</v>
          </cell>
        </row>
        <row r="1059">
          <cell r="A1059" t="str">
            <v>0</v>
          </cell>
          <cell r="B1059" t="str">
            <v>Non-titulaires</v>
          </cell>
          <cell r="C1059" t="str">
            <v>1</v>
          </cell>
          <cell r="D1059" t="str">
            <v>0</v>
          </cell>
          <cell r="E1059">
            <v>0</v>
          </cell>
          <cell r="F1059" t="str">
            <v>1</v>
          </cell>
          <cell r="G1059" t="str">
            <v>A</v>
          </cell>
          <cell r="H1059" t="str">
            <v>Intérieur</v>
          </cell>
          <cell r="I1059">
            <v>40</v>
          </cell>
          <cell r="J1059" t="str">
            <v>40/54 ans</v>
          </cell>
        </row>
        <row r="1060">
          <cell r="A1060" t="str">
            <v>0</v>
          </cell>
          <cell r="B1060" t="str">
            <v>Non-titulaires</v>
          </cell>
          <cell r="C1060" t="str">
            <v>1</v>
          </cell>
          <cell r="D1060" t="str">
            <v>0</v>
          </cell>
          <cell r="E1060">
            <v>0</v>
          </cell>
          <cell r="F1060" t="str">
            <v>1</v>
          </cell>
          <cell r="G1060" t="str">
            <v>A</v>
          </cell>
          <cell r="H1060" t="str">
            <v>Intérieur</v>
          </cell>
          <cell r="I1060">
            <v>41</v>
          </cell>
          <cell r="J1060" t="str">
            <v>40/54 ans</v>
          </cell>
        </row>
        <row r="1061">
          <cell r="A1061" t="str">
            <v>0</v>
          </cell>
          <cell r="B1061" t="str">
            <v>Non-titulaires</v>
          </cell>
          <cell r="C1061" t="str">
            <v>1</v>
          </cell>
          <cell r="D1061" t="str">
            <v>0</v>
          </cell>
          <cell r="E1061">
            <v>0</v>
          </cell>
          <cell r="F1061" t="str">
            <v>1</v>
          </cell>
          <cell r="G1061" t="str">
            <v>A</v>
          </cell>
          <cell r="H1061" t="str">
            <v>Intérieur</v>
          </cell>
          <cell r="I1061">
            <v>42</v>
          </cell>
          <cell r="J1061" t="str">
            <v>40/54 ans</v>
          </cell>
        </row>
        <row r="1062">
          <cell r="A1062" t="str">
            <v>0</v>
          </cell>
          <cell r="B1062" t="str">
            <v>Non-titulaires</v>
          </cell>
          <cell r="C1062" t="str">
            <v>1</v>
          </cell>
          <cell r="D1062" t="str">
            <v>0</v>
          </cell>
          <cell r="E1062">
            <v>0</v>
          </cell>
          <cell r="F1062" t="str">
            <v>1</v>
          </cell>
          <cell r="G1062" t="str">
            <v>A</v>
          </cell>
          <cell r="H1062" t="str">
            <v>Intérieur</v>
          </cell>
          <cell r="I1062">
            <v>43</v>
          </cell>
          <cell r="J1062" t="str">
            <v>40/54 ans</v>
          </cell>
        </row>
        <row r="1063">
          <cell r="A1063" t="str">
            <v>0</v>
          </cell>
          <cell r="B1063" t="str">
            <v>Non-titulaires</v>
          </cell>
          <cell r="C1063" t="str">
            <v>1</v>
          </cell>
          <cell r="D1063" t="str">
            <v>0</v>
          </cell>
          <cell r="E1063">
            <v>0</v>
          </cell>
          <cell r="F1063" t="str">
            <v>1</v>
          </cell>
          <cell r="G1063" t="str">
            <v>A</v>
          </cell>
          <cell r="H1063" t="str">
            <v>Intérieur</v>
          </cell>
          <cell r="I1063">
            <v>44</v>
          </cell>
          <cell r="J1063" t="str">
            <v>40/54 ans</v>
          </cell>
        </row>
        <row r="1064">
          <cell r="A1064" t="str">
            <v>0</v>
          </cell>
          <cell r="B1064" t="str">
            <v>Non-titulaires</v>
          </cell>
          <cell r="C1064" t="str">
            <v>1</v>
          </cell>
          <cell r="D1064" t="str">
            <v>0</v>
          </cell>
          <cell r="E1064">
            <v>0</v>
          </cell>
          <cell r="F1064" t="str">
            <v>1</v>
          </cell>
          <cell r="G1064" t="str">
            <v>A</v>
          </cell>
          <cell r="H1064" t="str">
            <v>Intérieur</v>
          </cell>
          <cell r="I1064">
            <v>45</v>
          </cell>
          <cell r="J1064" t="str">
            <v>40/54 ans</v>
          </cell>
        </row>
        <row r="1065">
          <cell r="A1065" t="str">
            <v>0</v>
          </cell>
          <cell r="B1065" t="str">
            <v>Non-titulaires</v>
          </cell>
          <cell r="C1065" t="str">
            <v>1</v>
          </cell>
          <cell r="D1065" t="str">
            <v>0</v>
          </cell>
          <cell r="E1065">
            <v>0</v>
          </cell>
          <cell r="F1065" t="str">
            <v>1</v>
          </cell>
          <cell r="G1065" t="str">
            <v>A</v>
          </cell>
          <cell r="H1065" t="str">
            <v>Intérieur</v>
          </cell>
          <cell r="I1065">
            <v>46</v>
          </cell>
          <cell r="J1065" t="str">
            <v>40/54 ans</v>
          </cell>
        </row>
        <row r="1066">
          <cell r="A1066" t="str">
            <v>0</v>
          </cell>
          <cell r="B1066" t="str">
            <v>Non-titulaires</v>
          </cell>
          <cell r="C1066" t="str">
            <v>1</v>
          </cell>
          <cell r="D1066" t="str">
            <v>0</v>
          </cell>
          <cell r="E1066">
            <v>0</v>
          </cell>
          <cell r="F1066" t="str">
            <v>1</v>
          </cell>
          <cell r="G1066" t="str">
            <v>A</v>
          </cell>
          <cell r="H1066" t="str">
            <v>Intérieur</v>
          </cell>
          <cell r="I1066">
            <v>47</v>
          </cell>
          <cell r="J1066" t="str">
            <v>40/54 ans</v>
          </cell>
        </row>
        <row r="1067">
          <cell r="A1067" t="str">
            <v>0</v>
          </cell>
          <cell r="B1067" t="str">
            <v>Non-titulaires</v>
          </cell>
          <cell r="C1067" t="str">
            <v>1</v>
          </cell>
          <cell r="D1067" t="str">
            <v>0</v>
          </cell>
          <cell r="E1067">
            <v>0</v>
          </cell>
          <cell r="F1067" t="str">
            <v>1</v>
          </cell>
          <cell r="G1067" t="str">
            <v>A</v>
          </cell>
          <cell r="H1067" t="str">
            <v>Intérieur</v>
          </cell>
          <cell r="I1067">
            <v>48</v>
          </cell>
          <cell r="J1067" t="str">
            <v>40/54 ans</v>
          </cell>
        </row>
        <row r="1068">
          <cell r="A1068" t="str">
            <v>0</v>
          </cell>
          <cell r="B1068" t="str">
            <v>Non-titulaires</v>
          </cell>
          <cell r="C1068" t="str">
            <v>1</v>
          </cell>
          <cell r="D1068" t="str">
            <v>0</v>
          </cell>
          <cell r="E1068">
            <v>0</v>
          </cell>
          <cell r="F1068" t="str">
            <v>1</v>
          </cell>
          <cell r="G1068" t="str">
            <v>A</v>
          </cell>
          <cell r="H1068" t="str">
            <v>Intérieur</v>
          </cell>
          <cell r="I1068">
            <v>49</v>
          </cell>
          <cell r="J1068" t="str">
            <v>40/54 ans</v>
          </cell>
        </row>
        <row r="1069">
          <cell r="A1069" t="str">
            <v>0</v>
          </cell>
          <cell r="B1069" t="str">
            <v>Non-titulaires</v>
          </cell>
          <cell r="C1069" t="str">
            <v>1</v>
          </cell>
          <cell r="D1069" t="str">
            <v>0</v>
          </cell>
          <cell r="E1069">
            <v>0</v>
          </cell>
          <cell r="F1069" t="str">
            <v>1</v>
          </cell>
          <cell r="G1069" t="str">
            <v>A</v>
          </cell>
          <cell r="H1069" t="str">
            <v>Intérieur</v>
          </cell>
          <cell r="I1069">
            <v>50</v>
          </cell>
          <cell r="J1069" t="str">
            <v>40/54 ans</v>
          </cell>
        </row>
        <row r="1070">
          <cell r="A1070" t="str">
            <v>0</v>
          </cell>
          <cell r="B1070" t="str">
            <v>Non-titulaires</v>
          </cell>
          <cell r="C1070" t="str">
            <v>1</v>
          </cell>
          <cell r="D1070" t="str">
            <v>0</v>
          </cell>
          <cell r="E1070">
            <v>0</v>
          </cell>
          <cell r="F1070" t="str">
            <v>1</v>
          </cell>
          <cell r="G1070" t="str">
            <v>A</v>
          </cell>
          <cell r="H1070" t="str">
            <v>Intérieur</v>
          </cell>
          <cell r="I1070">
            <v>51</v>
          </cell>
          <cell r="J1070" t="str">
            <v>40/54 ans</v>
          </cell>
        </row>
        <row r="1071">
          <cell r="A1071" t="str">
            <v>0</v>
          </cell>
          <cell r="B1071" t="str">
            <v>Non-titulaires</v>
          </cell>
          <cell r="C1071" t="str">
            <v>1</v>
          </cell>
          <cell r="D1071" t="str">
            <v>0</v>
          </cell>
          <cell r="E1071">
            <v>0</v>
          </cell>
          <cell r="F1071" t="str">
            <v>1</v>
          </cell>
          <cell r="G1071" t="str">
            <v>A</v>
          </cell>
          <cell r="H1071" t="str">
            <v>Intérieur</v>
          </cell>
          <cell r="I1071">
            <v>52</v>
          </cell>
          <cell r="J1071" t="str">
            <v>40/54 ans</v>
          </cell>
        </row>
        <row r="1072">
          <cell r="A1072" t="str">
            <v>0</v>
          </cell>
          <cell r="B1072" t="str">
            <v>Non-titulaires</v>
          </cell>
          <cell r="C1072" t="str">
            <v>1</v>
          </cell>
          <cell r="D1072" t="str">
            <v>0</v>
          </cell>
          <cell r="E1072">
            <v>0</v>
          </cell>
          <cell r="F1072" t="str">
            <v>1</v>
          </cell>
          <cell r="G1072" t="str">
            <v>A</v>
          </cell>
          <cell r="H1072" t="str">
            <v>Intérieur</v>
          </cell>
          <cell r="I1072">
            <v>53</v>
          </cell>
          <cell r="J1072" t="str">
            <v>40/54 ans</v>
          </cell>
        </row>
        <row r="1073">
          <cell r="A1073" t="str">
            <v>0</v>
          </cell>
          <cell r="B1073" t="str">
            <v>Non-titulaires</v>
          </cell>
          <cell r="C1073" t="str">
            <v>1</v>
          </cell>
          <cell r="D1073" t="str">
            <v>0</v>
          </cell>
          <cell r="E1073">
            <v>0</v>
          </cell>
          <cell r="F1073" t="str">
            <v>1</v>
          </cell>
          <cell r="G1073" t="str">
            <v>A</v>
          </cell>
          <cell r="H1073" t="str">
            <v>Intérieur</v>
          </cell>
          <cell r="I1073">
            <v>54</v>
          </cell>
          <cell r="J1073" t="str">
            <v>40/54 ans</v>
          </cell>
        </row>
        <row r="1074">
          <cell r="A1074" t="str">
            <v>0</v>
          </cell>
          <cell r="B1074" t="str">
            <v>Non-titulaires</v>
          </cell>
          <cell r="C1074" t="str">
            <v>1</v>
          </cell>
          <cell r="D1074" t="str">
            <v>0</v>
          </cell>
          <cell r="E1074">
            <v>0</v>
          </cell>
          <cell r="F1074" t="str">
            <v>1</v>
          </cell>
          <cell r="G1074" t="str">
            <v>A</v>
          </cell>
          <cell r="H1074" t="str">
            <v>Intérieur</v>
          </cell>
          <cell r="I1074">
            <v>55</v>
          </cell>
          <cell r="J1074" t="str">
            <v>55 ans et plus</v>
          </cell>
        </row>
        <row r="1075">
          <cell r="A1075" t="str">
            <v>0</v>
          </cell>
          <cell r="B1075" t="str">
            <v>Non-titulaires</v>
          </cell>
          <cell r="C1075" t="str">
            <v>1</v>
          </cell>
          <cell r="D1075" t="str">
            <v>0</v>
          </cell>
          <cell r="E1075">
            <v>0</v>
          </cell>
          <cell r="F1075" t="str">
            <v>1</v>
          </cell>
          <cell r="G1075" t="str">
            <v>A</v>
          </cell>
          <cell r="H1075" t="str">
            <v>Intérieur</v>
          </cell>
          <cell r="I1075">
            <v>56</v>
          </cell>
          <cell r="J1075" t="str">
            <v>55 ans et plus</v>
          </cell>
        </row>
        <row r="1076">
          <cell r="A1076" t="str">
            <v>0</v>
          </cell>
          <cell r="B1076" t="str">
            <v>Non-titulaires</v>
          </cell>
          <cell r="C1076" t="str">
            <v>1</v>
          </cell>
          <cell r="D1076" t="str">
            <v>0</v>
          </cell>
          <cell r="E1076">
            <v>0</v>
          </cell>
          <cell r="F1076" t="str">
            <v>1</v>
          </cell>
          <cell r="G1076" t="str">
            <v>A</v>
          </cell>
          <cell r="H1076" t="str">
            <v>Intérieur</v>
          </cell>
          <cell r="I1076">
            <v>57</v>
          </cell>
          <cell r="J1076" t="str">
            <v>55 ans et plus</v>
          </cell>
        </row>
        <row r="1077">
          <cell r="A1077" t="str">
            <v>0</v>
          </cell>
          <cell r="B1077" t="str">
            <v>Non-titulaires</v>
          </cell>
          <cell r="C1077" t="str">
            <v>1</v>
          </cell>
          <cell r="D1077" t="str">
            <v>0</v>
          </cell>
          <cell r="E1077">
            <v>0</v>
          </cell>
          <cell r="F1077" t="str">
            <v>1</v>
          </cell>
          <cell r="G1077" t="str">
            <v>A</v>
          </cell>
          <cell r="H1077" t="str">
            <v>Intérieur</v>
          </cell>
          <cell r="I1077">
            <v>58</v>
          </cell>
          <cell r="J1077" t="str">
            <v>55 ans et plus</v>
          </cell>
        </row>
        <row r="1078">
          <cell r="A1078" t="str">
            <v>0</v>
          </cell>
          <cell r="B1078" t="str">
            <v>Non-titulaires</v>
          </cell>
          <cell r="C1078" t="str">
            <v>1</v>
          </cell>
          <cell r="D1078" t="str">
            <v>0</v>
          </cell>
          <cell r="E1078">
            <v>0</v>
          </cell>
          <cell r="F1078" t="str">
            <v>1</v>
          </cell>
          <cell r="G1078" t="str">
            <v>A</v>
          </cell>
          <cell r="H1078" t="str">
            <v>Intérieur</v>
          </cell>
          <cell r="I1078">
            <v>59</v>
          </cell>
          <cell r="J1078" t="str">
            <v>55 ans et plus</v>
          </cell>
        </row>
        <row r="1079">
          <cell r="A1079" t="str">
            <v>0</v>
          </cell>
          <cell r="B1079" t="str">
            <v>Non-titulaires</v>
          </cell>
          <cell r="C1079" t="str">
            <v>1</v>
          </cell>
          <cell r="D1079" t="str">
            <v>0</v>
          </cell>
          <cell r="E1079">
            <v>0</v>
          </cell>
          <cell r="F1079" t="str">
            <v>1</v>
          </cell>
          <cell r="G1079" t="str">
            <v>A</v>
          </cell>
          <cell r="H1079" t="str">
            <v>Intérieur</v>
          </cell>
          <cell r="I1079">
            <v>60</v>
          </cell>
          <cell r="J1079" t="str">
            <v>55 ans et plus</v>
          </cell>
        </row>
        <row r="1080">
          <cell r="A1080" t="str">
            <v>0</v>
          </cell>
          <cell r="B1080" t="str">
            <v>Non-titulaires</v>
          </cell>
          <cell r="C1080" t="str">
            <v>1</v>
          </cell>
          <cell r="D1080" t="str">
            <v>0</v>
          </cell>
          <cell r="E1080">
            <v>0</v>
          </cell>
          <cell r="F1080" t="str">
            <v>1</v>
          </cell>
          <cell r="G1080" t="str">
            <v>A</v>
          </cell>
          <cell r="H1080" t="str">
            <v>Intérieur</v>
          </cell>
          <cell r="I1080">
            <v>61</v>
          </cell>
          <cell r="J1080" t="str">
            <v>55 ans et plus</v>
          </cell>
        </row>
        <row r="1081">
          <cell r="A1081" t="str">
            <v>0</v>
          </cell>
          <cell r="B1081" t="str">
            <v>Non-titulaires</v>
          </cell>
          <cell r="C1081" t="str">
            <v>1</v>
          </cell>
          <cell r="D1081" t="str">
            <v>0</v>
          </cell>
          <cell r="E1081">
            <v>0</v>
          </cell>
          <cell r="F1081" t="str">
            <v>1</v>
          </cell>
          <cell r="G1081" t="str">
            <v>A</v>
          </cell>
          <cell r="H1081" t="str">
            <v>Intérieur</v>
          </cell>
          <cell r="I1081">
            <v>62</v>
          </cell>
          <cell r="J1081" t="str">
            <v>55 ans et plus</v>
          </cell>
        </row>
        <row r="1082">
          <cell r="A1082" t="str">
            <v>0</v>
          </cell>
          <cell r="B1082" t="str">
            <v>Non-titulaires</v>
          </cell>
          <cell r="C1082" t="str">
            <v>1</v>
          </cell>
          <cell r="D1082" t="str">
            <v>0</v>
          </cell>
          <cell r="E1082">
            <v>0</v>
          </cell>
          <cell r="F1082" t="str">
            <v>1</v>
          </cell>
          <cell r="G1082" t="str">
            <v>A</v>
          </cell>
          <cell r="H1082" t="str">
            <v>Intérieur</v>
          </cell>
          <cell r="I1082">
            <v>63</v>
          </cell>
          <cell r="J1082" t="str">
            <v>55 ans et plus</v>
          </cell>
        </row>
        <row r="1083">
          <cell r="A1083" t="str">
            <v>0</v>
          </cell>
          <cell r="B1083" t="str">
            <v>Non-titulaires</v>
          </cell>
          <cell r="C1083" t="str">
            <v>1</v>
          </cell>
          <cell r="D1083" t="str">
            <v>0</v>
          </cell>
          <cell r="E1083">
            <v>0</v>
          </cell>
          <cell r="F1083" t="str">
            <v>1</v>
          </cell>
          <cell r="G1083" t="str">
            <v>A</v>
          </cell>
          <cell r="H1083" t="str">
            <v>Intérieur</v>
          </cell>
          <cell r="I1083">
            <v>64</v>
          </cell>
          <cell r="J1083" t="str">
            <v>55 ans et plus</v>
          </cell>
        </row>
        <row r="1084">
          <cell r="A1084" t="str">
            <v>0</v>
          </cell>
          <cell r="B1084" t="str">
            <v>Non-titulaires</v>
          </cell>
          <cell r="C1084" t="str">
            <v>1</v>
          </cell>
          <cell r="D1084" t="str">
            <v>0</v>
          </cell>
          <cell r="E1084">
            <v>0</v>
          </cell>
          <cell r="F1084" t="str">
            <v>1</v>
          </cell>
          <cell r="G1084" t="str">
            <v>A</v>
          </cell>
          <cell r="H1084" t="str">
            <v>Jeunesse et sports</v>
          </cell>
          <cell r="I1084">
            <v>22</v>
          </cell>
          <cell r="J1084" t="str">
            <v>Moins de 30 ans</v>
          </cell>
        </row>
        <row r="1085">
          <cell r="A1085" t="str">
            <v>0</v>
          </cell>
          <cell r="B1085" t="str">
            <v>Non-titulaires</v>
          </cell>
          <cell r="C1085" t="str">
            <v>1</v>
          </cell>
          <cell r="D1085" t="str">
            <v>0</v>
          </cell>
          <cell r="E1085">
            <v>0</v>
          </cell>
          <cell r="F1085" t="str">
            <v>1</v>
          </cell>
          <cell r="G1085" t="str">
            <v>A</v>
          </cell>
          <cell r="H1085" t="str">
            <v>Jeunesse et sports</v>
          </cell>
          <cell r="I1085">
            <v>23</v>
          </cell>
          <cell r="J1085" t="str">
            <v>Moins de 30 ans</v>
          </cell>
        </row>
        <row r="1086">
          <cell r="A1086" t="str">
            <v>0</v>
          </cell>
          <cell r="B1086" t="str">
            <v>Non-titulaires</v>
          </cell>
          <cell r="C1086" t="str">
            <v>1</v>
          </cell>
          <cell r="D1086" t="str">
            <v>0</v>
          </cell>
          <cell r="E1086">
            <v>0</v>
          </cell>
          <cell r="F1086" t="str">
            <v>1</v>
          </cell>
          <cell r="G1086" t="str">
            <v>A</v>
          </cell>
          <cell r="H1086" t="str">
            <v>Jeunesse et sports</v>
          </cell>
          <cell r="I1086">
            <v>26</v>
          </cell>
          <cell r="J1086" t="str">
            <v>Moins de 30 ans</v>
          </cell>
        </row>
        <row r="1087">
          <cell r="A1087" t="str">
            <v>0</v>
          </cell>
          <cell r="B1087" t="str">
            <v>Non-titulaires</v>
          </cell>
          <cell r="C1087" t="str">
            <v>1</v>
          </cell>
          <cell r="D1087" t="str">
            <v>0</v>
          </cell>
          <cell r="E1087">
            <v>0</v>
          </cell>
          <cell r="F1087" t="str">
            <v>1</v>
          </cell>
          <cell r="G1087" t="str">
            <v>A</v>
          </cell>
          <cell r="H1087" t="str">
            <v>Jeunesse et sports</v>
          </cell>
          <cell r="I1087">
            <v>27</v>
          </cell>
          <cell r="J1087" t="str">
            <v>Moins de 30 ans</v>
          </cell>
        </row>
        <row r="1088">
          <cell r="A1088" t="str">
            <v>0</v>
          </cell>
          <cell r="B1088" t="str">
            <v>Non-titulaires</v>
          </cell>
          <cell r="C1088" t="str">
            <v>1</v>
          </cell>
          <cell r="D1088" t="str">
            <v>0</v>
          </cell>
          <cell r="E1088">
            <v>0</v>
          </cell>
          <cell r="F1088" t="str">
            <v>1</v>
          </cell>
          <cell r="G1088" t="str">
            <v>A</v>
          </cell>
          <cell r="H1088" t="str">
            <v>Jeunesse et sports</v>
          </cell>
          <cell r="I1088">
            <v>29</v>
          </cell>
          <cell r="J1088" t="str">
            <v>Moins de 30 ans</v>
          </cell>
        </row>
        <row r="1089">
          <cell r="A1089" t="str">
            <v>0</v>
          </cell>
          <cell r="B1089" t="str">
            <v>Non-titulaires</v>
          </cell>
          <cell r="C1089" t="str">
            <v>1</v>
          </cell>
          <cell r="D1089" t="str">
            <v>0</v>
          </cell>
          <cell r="E1089">
            <v>0</v>
          </cell>
          <cell r="F1089" t="str">
            <v>1</v>
          </cell>
          <cell r="G1089" t="str">
            <v>A</v>
          </cell>
          <cell r="H1089" t="str">
            <v>Jeunesse et sports</v>
          </cell>
          <cell r="I1089">
            <v>30</v>
          </cell>
          <cell r="J1089" t="str">
            <v>30/39 ans</v>
          </cell>
        </row>
        <row r="1090">
          <cell r="A1090" t="str">
            <v>0</v>
          </cell>
          <cell r="B1090" t="str">
            <v>Non-titulaires</v>
          </cell>
          <cell r="C1090" t="str">
            <v>1</v>
          </cell>
          <cell r="D1090" t="str">
            <v>0</v>
          </cell>
          <cell r="E1090">
            <v>0</v>
          </cell>
          <cell r="F1090" t="str">
            <v>1</v>
          </cell>
          <cell r="G1090" t="str">
            <v>A</v>
          </cell>
          <cell r="H1090" t="str">
            <v>Jeunesse et sports</v>
          </cell>
          <cell r="I1090">
            <v>31</v>
          </cell>
          <cell r="J1090" t="str">
            <v>30/39 ans</v>
          </cell>
        </row>
        <row r="1091">
          <cell r="A1091" t="str">
            <v>0</v>
          </cell>
          <cell r="B1091" t="str">
            <v>Non-titulaires</v>
          </cell>
          <cell r="C1091" t="str">
            <v>1</v>
          </cell>
          <cell r="D1091" t="str">
            <v>0</v>
          </cell>
          <cell r="E1091">
            <v>0</v>
          </cell>
          <cell r="F1091" t="str">
            <v>1</v>
          </cell>
          <cell r="G1091" t="str">
            <v>A</v>
          </cell>
          <cell r="H1091" t="str">
            <v>Jeunesse et sports</v>
          </cell>
          <cell r="I1091">
            <v>32</v>
          </cell>
          <cell r="J1091" t="str">
            <v>30/39 ans</v>
          </cell>
        </row>
        <row r="1092">
          <cell r="A1092" t="str">
            <v>0</v>
          </cell>
          <cell r="B1092" t="str">
            <v>Non-titulaires</v>
          </cell>
          <cell r="C1092" t="str">
            <v>1</v>
          </cell>
          <cell r="D1092" t="str">
            <v>0</v>
          </cell>
          <cell r="E1092">
            <v>0</v>
          </cell>
          <cell r="F1092" t="str">
            <v>1</v>
          </cell>
          <cell r="G1092" t="str">
            <v>A</v>
          </cell>
          <cell r="H1092" t="str">
            <v>Jeunesse et sports</v>
          </cell>
          <cell r="I1092">
            <v>33</v>
          </cell>
          <cell r="J1092" t="str">
            <v>30/39 ans</v>
          </cell>
        </row>
        <row r="1093">
          <cell r="A1093" t="str">
            <v>0</v>
          </cell>
          <cell r="B1093" t="str">
            <v>Non-titulaires</v>
          </cell>
          <cell r="C1093" t="str">
            <v>1</v>
          </cell>
          <cell r="D1093" t="str">
            <v>0</v>
          </cell>
          <cell r="E1093">
            <v>0</v>
          </cell>
          <cell r="F1093" t="str">
            <v>1</v>
          </cell>
          <cell r="G1093" t="str">
            <v>A</v>
          </cell>
          <cell r="H1093" t="str">
            <v>Jeunesse et sports</v>
          </cell>
          <cell r="I1093">
            <v>34</v>
          </cell>
          <cell r="J1093" t="str">
            <v>30/39 ans</v>
          </cell>
        </row>
        <row r="1094">
          <cell r="A1094" t="str">
            <v>0</v>
          </cell>
          <cell r="B1094" t="str">
            <v>Non-titulaires</v>
          </cell>
          <cell r="C1094" t="str">
            <v>1</v>
          </cell>
          <cell r="D1094" t="str">
            <v>0</v>
          </cell>
          <cell r="E1094">
            <v>0</v>
          </cell>
          <cell r="F1094" t="str">
            <v>1</v>
          </cell>
          <cell r="G1094" t="str">
            <v>A</v>
          </cell>
          <cell r="H1094" t="str">
            <v>Jeunesse et sports</v>
          </cell>
          <cell r="I1094">
            <v>35</v>
          </cell>
          <cell r="J1094" t="str">
            <v>30/39 ans</v>
          </cell>
        </row>
        <row r="1095">
          <cell r="A1095" t="str">
            <v>0</v>
          </cell>
          <cell r="B1095" t="str">
            <v>Non-titulaires</v>
          </cell>
          <cell r="C1095" t="str">
            <v>1</v>
          </cell>
          <cell r="D1095" t="str">
            <v>0</v>
          </cell>
          <cell r="E1095">
            <v>0</v>
          </cell>
          <cell r="F1095" t="str">
            <v>1</v>
          </cell>
          <cell r="G1095" t="str">
            <v>A</v>
          </cell>
          <cell r="H1095" t="str">
            <v>Jeunesse et sports</v>
          </cell>
          <cell r="I1095">
            <v>36</v>
          </cell>
          <cell r="J1095" t="str">
            <v>30/39 ans</v>
          </cell>
        </row>
        <row r="1096">
          <cell r="A1096" t="str">
            <v>0</v>
          </cell>
          <cell r="B1096" t="str">
            <v>Non-titulaires</v>
          </cell>
          <cell r="C1096" t="str">
            <v>1</v>
          </cell>
          <cell r="D1096" t="str">
            <v>0</v>
          </cell>
          <cell r="E1096">
            <v>0</v>
          </cell>
          <cell r="F1096" t="str">
            <v>1</v>
          </cell>
          <cell r="G1096" t="str">
            <v>A</v>
          </cell>
          <cell r="H1096" t="str">
            <v>Jeunesse et sports</v>
          </cell>
          <cell r="I1096">
            <v>37</v>
          </cell>
          <cell r="J1096" t="str">
            <v>30/39 ans</v>
          </cell>
        </row>
        <row r="1097">
          <cell r="A1097" t="str">
            <v>0</v>
          </cell>
          <cell r="B1097" t="str">
            <v>Non-titulaires</v>
          </cell>
          <cell r="C1097" t="str">
            <v>1</v>
          </cell>
          <cell r="D1097" t="str">
            <v>0</v>
          </cell>
          <cell r="E1097">
            <v>0</v>
          </cell>
          <cell r="F1097" t="str">
            <v>1</v>
          </cell>
          <cell r="G1097" t="str">
            <v>A</v>
          </cell>
          <cell r="H1097" t="str">
            <v>Jeunesse et sports</v>
          </cell>
          <cell r="I1097">
            <v>38</v>
          </cell>
          <cell r="J1097" t="str">
            <v>30/39 ans</v>
          </cell>
        </row>
        <row r="1098">
          <cell r="A1098" t="str">
            <v>0</v>
          </cell>
          <cell r="B1098" t="str">
            <v>Non-titulaires</v>
          </cell>
          <cell r="C1098" t="str">
            <v>1</v>
          </cell>
          <cell r="D1098" t="str">
            <v>0</v>
          </cell>
          <cell r="E1098">
            <v>0</v>
          </cell>
          <cell r="F1098" t="str">
            <v>1</v>
          </cell>
          <cell r="G1098" t="str">
            <v>A</v>
          </cell>
          <cell r="H1098" t="str">
            <v>Jeunesse et sports</v>
          </cell>
          <cell r="I1098">
            <v>39</v>
          </cell>
          <cell r="J1098" t="str">
            <v>40/54 ans</v>
          </cell>
        </row>
        <row r="1099">
          <cell r="A1099" t="str">
            <v>0</v>
          </cell>
          <cell r="B1099" t="str">
            <v>Non-titulaires</v>
          </cell>
          <cell r="C1099" t="str">
            <v>1</v>
          </cell>
          <cell r="D1099" t="str">
            <v>0</v>
          </cell>
          <cell r="E1099">
            <v>0</v>
          </cell>
          <cell r="F1099" t="str">
            <v>1</v>
          </cell>
          <cell r="G1099" t="str">
            <v>A</v>
          </cell>
          <cell r="H1099" t="str">
            <v>Jeunesse et sports</v>
          </cell>
          <cell r="I1099">
            <v>40</v>
          </cell>
          <cell r="J1099" t="str">
            <v>40/54 ans</v>
          </cell>
        </row>
        <row r="1100">
          <cell r="A1100" t="str">
            <v>0</v>
          </cell>
          <cell r="B1100" t="str">
            <v>Non-titulaires</v>
          </cell>
          <cell r="C1100" t="str">
            <v>1</v>
          </cell>
          <cell r="D1100" t="str">
            <v>0</v>
          </cell>
          <cell r="E1100">
            <v>0</v>
          </cell>
          <cell r="F1100" t="str">
            <v>1</v>
          </cell>
          <cell r="G1100" t="str">
            <v>A</v>
          </cell>
          <cell r="H1100" t="str">
            <v>Jeunesse et sports</v>
          </cell>
          <cell r="I1100">
            <v>41</v>
          </cell>
          <cell r="J1100" t="str">
            <v>40/54 ans</v>
          </cell>
        </row>
        <row r="1101">
          <cell r="A1101" t="str">
            <v>0</v>
          </cell>
          <cell r="B1101" t="str">
            <v>Non-titulaires</v>
          </cell>
          <cell r="C1101" t="str">
            <v>1</v>
          </cell>
          <cell r="D1101" t="str">
            <v>0</v>
          </cell>
          <cell r="E1101">
            <v>0</v>
          </cell>
          <cell r="F1101" t="str">
            <v>1</v>
          </cell>
          <cell r="G1101" t="str">
            <v>A</v>
          </cell>
          <cell r="H1101" t="str">
            <v>Jeunesse et sports</v>
          </cell>
          <cell r="I1101">
            <v>42</v>
          </cell>
          <cell r="J1101" t="str">
            <v>40/54 ans</v>
          </cell>
        </row>
        <row r="1102">
          <cell r="A1102" t="str">
            <v>0</v>
          </cell>
          <cell r="B1102" t="str">
            <v>Non-titulaires</v>
          </cell>
          <cell r="C1102" t="str">
            <v>1</v>
          </cell>
          <cell r="D1102" t="str">
            <v>0</v>
          </cell>
          <cell r="E1102">
            <v>0</v>
          </cell>
          <cell r="F1102" t="str">
            <v>1</v>
          </cell>
          <cell r="G1102" t="str">
            <v>A</v>
          </cell>
          <cell r="H1102" t="str">
            <v>Jeunesse et sports</v>
          </cell>
          <cell r="I1102">
            <v>43</v>
          </cell>
          <cell r="J1102" t="str">
            <v>40/54 ans</v>
          </cell>
        </row>
        <row r="1103">
          <cell r="A1103" t="str">
            <v>0</v>
          </cell>
          <cell r="B1103" t="str">
            <v>Non-titulaires</v>
          </cell>
          <cell r="C1103" t="str">
            <v>1</v>
          </cell>
          <cell r="D1103" t="str">
            <v>0</v>
          </cell>
          <cell r="E1103">
            <v>0</v>
          </cell>
          <cell r="F1103" t="str">
            <v>1</v>
          </cell>
          <cell r="G1103" t="str">
            <v>A</v>
          </cell>
          <cell r="H1103" t="str">
            <v>Jeunesse et sports</v>
          </cell>
          <cell r="I1103">
            <v>44</v>
          </cell>
          <cell r="J1103" t="str">
            <v>40/54 ans</v>
          </cell>
        </row>
        <row r="1104">
          <cell r="A1104" t="str">
            <v>0</v>
          </cell>
          <cell r="B1104" t="str">
            <v>Non-titulaires</v>
          </cell>
          <cell r="C1104" t="str">
            <v>1</v>
          </cell>
          <cell r="D1104" t="str">
            <v>0</v>
          </cell>
          <cell r="E1104">
            <v>0</v>
          </cell>
          <cell r="F1104" t="str">
            <v>1</v>
          </cell>
          <cell r="G1104" t="str">
            <v>A</v>
          </cell>
          <cell r="H1104" t="str">
            <v>Jeunesse et sports</v>
          </cell>
          <cell r="I1104">
            <v>45</v>
          </cell>
          <cell r="J1104" t="str">
            <v>40/54 ans</v>
          </cell>
        </row>
        <row r="1105">
          <cell r="A1105" t="str">
            <v>0</v>
          </cell>
          <cell r="B1105" t="str">
            <v>Non-titulaires</v>
          </cell>
          <cell r="C1105" t="str">
            <v>1</v>
          </cell>
          <cell r="D1105" t="str">
            <v>0</v>
          </cell>
          <cell r="E1105">
            <v>0</v>
          </cell>
          <cell r="F1105" t="str">
            <v>1</v>
          </cell>
          <cell r="G1105" t="str">
            <v>A</v>
          </cell>
          <cell r="H1105" t="str">
            <v>Jeunesse et sports</v>
          </cell>
          <cell r="I1105">
            <v>47</v>
          </cell>
          <cell r="J1105" t="str">
            <v>40/54 ans</v>
          </cell>
        </row>
        <row r="1106">
          <cell r="A1106" t="str">
            <v>0</v>
          </cell>
          <cell r="B1106" t="str">
            <v>Non-titulaires</v>
          </cell>
          <cell r="C1106" t="str">
            <v>1</v>
          </cell>
          <cell r="D1106" t="str">
            <v>0</v>
          </cell>
          <cell r="E1106">
            <v>0</v>
          </cell>
          <cell r="F1106" t="str">
            <v>1</v>
          </cell>
          <cell r="G1106" t="str">
            <v>A</v>
          </cell>
          <cell r="H1106" t="str">
            <v>Jeunesse et sports</v>
          </cell>
          <cell r="I1106">
            <v>48</v>
          </cell>
          <cell r="J1106" t="str">
            <v>40/54 ans</v>
          </cell>
        </row>
        <row r="1107">
          <cell r="A1107" t="str">
            <v>0</v>
          </cell>
          <cell r="B1107" t="str">
            <v>Non-titulaires</v>
          </cell>
          <cell r="C1107" t="str">
            <v>1</v>
          </cell>
          <cell r="D1107" t="str">
            <v>0</v>
          </cell>
          <cell r="E1107">
            <v>0</v>
          </cell>
          <cell r="F1107" t="str">
            <v>1</v>
          </cell>
          <cell r="G1107" t="str">
            <v>A</v>
          </cell>
          <cell r="H1107" t="str">
            <v>Jeunesse et sports</v>
          </cell>
          <cell r="I1107">
            <v>50</v>
          </cell>
          <cell r="J1107" t="str">
            <v>40/54 ans</v>
          </cell>
        </row>
        <row r="1108">
          <cell r="A1108" t="str">
            <v>0</v>
          </cell>
          <cell r="B1108" t="str">
            <v>Non-titulaires</v>
          </cell>
          <cell r="C1108" t="str">
            <v>1</v>
          </cell>
          <cell r="D1108" t="str">
            <v>0</v>
          </cell>
          <cell r="E1108">
            <v>0</v>
          </cell>
          <cell r="F1108" t="str">
            <v>1</v>
          </cell>
          <cell r="G1108" t="str">
            <v>A</v>
          </cell>
          <cell r="H1108" t="str">
            <v>Jeunesse et sports</v>
          </cell>
          <cell r="I1108">
            <v>51</v>
          </cell>
          <cell r="J1108" t="str">
            <v>40/54 ans</v>
          </cell>
        </row>
        <row r="1109">
          <cell r="A1109" t="str">
            <v>0</v>
          </cell>
          <cell r="B1109" t="str">
            <v>Non-titulaires</v>
          </cell>
          <cell r="C1109" t="str">
            <v>1</v>
          </cell>
          <cell r="D1109" t="str">
            <v>0</v>
          </cell>
          <cell r="E1109">
            <v>0</v>
          </cell>
          <cell r="F1109" t="str">
            <v>1</v>
          </cell>
          <cell r="G1109" t="str">
            <v>A</v>
          </cell>
          <cell r="H1109" t="str">
            <v>Jeunesse et sports</v>
          </cell>
          <cell r="I1109">
            <v>52</v>
          </cell>
          <cell r="J1109" t="str">
            <v>40/54 ans</v>
          </cell>
        </row>
        <row r="1110">
          <cell r="A1110" t="str">
            <v>0</v>
          </cell>
          <cell r="B1110" t="str">
            <v>Non-titulaires</v>
          </cell>
          <cell r="C1110" t="str">
            <v>1</v>
          </cell>
          <cell r="D1110" t="str">
            <v>0</v>
          </cell>
          <cell r="E1110">
            <v>0</v>
          </cell>
          <cell r="F1110" t="str">
            <v>1</v>
          </cell>
          <cell r="G1110" t="str">
            <v>A</v>
          </cell>
          <cell r="H1110" t="str">
            <v>Jeunesse et sports</v>
          </cell>
          <cell r="I1110">
            <v>53</v>
          </cell>
          <cell r="J1110" t="str">
            <v>40/54 ans</v>
          </cell>
        </row>
        <row r="1111">
          <cell r="A1111" t="str">
            <v>0</v>
          </cell>
          <cell r="B1111" t="str">
            <v>Non-titulaires</v>
          </cell>
          <cell r="C1111" t="str">
            <v>1</v>
          </cell>
          <cell r="D1111" t="str">
            <v>0</v>
          </cell>
          <cell r="E1111">
            <v>0</v>
          </cell>
          <cell r="F1111" t="str">
            <v>1</v>
          </cell>
          <cell r="G1111" t="str">
            <v>A</v>
          </cell>
          <cell r="H1111" t="str">
            <v>Jeunesse et sports</v>
          </cell>
          <cell r="I1111">
            <v>54</v>
          </cell>
          <cell r="J1111" t="str">
            <v>40/54 ans</v>
          </cell>
        </row>
        <row r="1112">
          <cell r="A1112" t="str">
            <v>0</v>
          </cell>
          <cell r="B1112" t="str">
            <v>Non-titulaires</v>
          </cell>
          <cell r="C1112" t="str">
            <v>1</v>
          </cell>
          <cell r="D1112" t="str">
            <v>0</v>
          </cell>
          <cell r="E1112">
            <v>0</v>
          </cell>
          <cell r="F1112" t="str">
            <v>1</v>
          </cell>
          <cell r="G1112" t="str">
            <v>A</v>
          </cell>
          <cell r="H1112" t="str">
            <v>Jeunesse et sports</v>
          </cell>
          <cell r="I1112">
            <v>55</v>
          </cell>
          <cell r="J1112" t="str">
            <v>55 ans et plus</v>
          </cell>
        </row>
        <row r="1113">
          <cell r="A1113" t="str">
            <v>0</v>
          </cell>
          <cell r="B1113" t="str">
            <v>Non-titulaires</v>
          </cell>
          <cell r="C1113" t="str">
            <v>1</v>
          </cell>
          <cell r="D1113" t="str">
            <v>0</v>
          </cell>
          <cell r="E1113">
            <v>0</v>
          </cell>
          <cell r="F1113" t="str">
            <v>1</v>
          </cell>
          <cell r="G1113" t="str">
            <v>A</v>
          </cell>
          <cell r="H1113" t="str">
            <v>Jeunesse et sports</v>
          </cell>
          <cell r="I1113">
            <v>56</v>
          </cell>
          <cell r="J1113" t="str">
            <v>55 ans et plus</v>
          </cell>
        </row>
        <row r="1114">
          <cell r="A1114" t="str">
            <v>0</v>
          </cell>
          <cell r="B1114" t="str">
            <v>Non-titulaires</v>
          </cell>
          <cell r="C1114" t="str">
            <v>1</v>
          </cell>
          <cell r="D1114" t="str">
            <v>0</v>
          </cell>
          <cell r="E1114">
            <v>0</v>
          </cell>
          <cell r="F1114" t="str">
            <v>1</v>
          </cell>
          <cell r="G1114" t="str">
            <v>A</v>
          </cell>
          <cell r="H1114" t="str">
            <v>Jeunesse et sports</v>
          </cell>
          <cell r="I1114">
            <v>57</v>
          </cell>
          <cell r="J1114" t="str">
            <v>55 ans et plus</v>
          </cell>
        </row>
        <row r="1115">
          <cell r="A1115" t="str">
            <v>0</v>
          </cell>
          <cell r="B1115" t="str">
            <v>Non-titulaires</v>
          </cell>
          <cell r="C1115" t="str">
            <v>1</v>
          </cell>
          <cell r="D1115" t="str">
            <v>0</v>
          </cell>
          <cell r="E1115">
            <v>0</v>
          </cell>
          <cell r="F1115" t="str">
            <v>1</v>
          </cell>
          <cell r="G1115" t="str">
            <v>A</v>
          </cell>
          <cell r="H1115" t="str">
            <v>Jeunesse et sports</v>
          </cell>
          <cell r="I1115">
            <v>58</v>
          </cell>
          <cell r="J1115" t="str">
            <v>55 ans et plus</v>
          </cell>
        </row>
        <row r="1116">
          <cell r="A1116" t="str">
            <v>0</v>
          </cell>
          <cell r="B1116" t="str">
            <v>Non-titulaires</v>
          </cell>
          <cell r="C1116" t="str">
            <v>1</v>
          </cell>
          <cell r="D1116" t="str">
            <v>0</v>
          </cell>
          <cell r="E1116">
            <v>0</v>
          </cell>
          <cell r="F1116" t="str">
            <v>1</v>
          </cell>
          <cell r="G1116" t="str">
            <v>A</v>
          </cell>
          <cell r="H1116" t="str">
            <v>Jeunesse et sports</v>
          </cell>
          <cell r="I1116">
            <v>59</v>
          </cell>
          <cell r="J1116" t="str">
            <v>55 ans et plus</v>
          </cell>
        </row>
        <row r="1117">
          <cell r="A1117" t="str">
            <v>0</v>
          </cell>
          <cell r="B1117" t="str">
            <v>Non-titulaires</v>
          </cell>
          <cell r="C1117" t="str">
            <v>1</v>
          </cell>
          <cell r="D1117" t="str">
            <v>0</v>
          </cell>
          <cell r="E1117">
            <v>0</v>
          </cell>
          <cell r="F1117" t="str">
            <v>1</v>
          </cell>
          <cell r="G1117" t="str">
            <v>A</v>
          </cell>
          <cell r="H1117" t="str">
            <v>Jeunesse et sports</v>
          </cell>
          <cell r="I1117">
            <v>60</v>
          </cell>
          <cell r="J1117" t="str">
            <v>55 ans et plus</v>
          </cell>
        </row>
        <row r="1118">
          <cell r="A1118" t="str">
            <v>0</v>
          </cell>
          <cell r="B1118" t="str">
            <v>Non-titulaires</v>
          </cell>
          <cell r="C1118" t="str">
            <v>1</v>
          </cell>
          <cell r="D1118" t="str">
            <v>0</v>
          </cell>
          <cell r="E1118">
            <v>0</v>
          </cell>
          <cell r="F1118" t="str">
            <v>1</v>
          </cell>
          <cell r="G1118" t="str">
            <v>A</v>
          </cell>
          <cell r="H1118" t="str">
            <v>Jeunesse et sports</v>
          </cell>
          <cell r="I1118">
            <v>61</v>
          </cell>
          <cell r="J1118" t="str">
            <v>55 ans et plus</v>
          </cell>
        </row>
        <row r="1119">
          <cell r="A1119" t="str">
            <v>0</v>
          </cell>
          <cell r="B1119" t="str">
            <v>Non-titulaires</v>
          </cell>
          <cell r="C1119" t="str">
            <v>1</v>
          </cell>
          <cell r="D1119" t="str">
            <v>0</v>
          </cell>
          <cell r="E1119">
            <v>0</v>
          </cell>
          <cell r="F1119" t="str">
            <v>1</v>
          </cell>
          <cell r="G1119" t="str">
            <v>A</v>
          </cell>
          <cell r="H1119" t="str">
            <v>Jeunesse et sports</v>
          </cell>
          <cell r="I1119">
            <v>63</v>
          </cell>
          <cell r="J1119" t="str">
            <v>55 ans et plus</v>
          </cell>
        </row>
        <row r="1120">
          <cell r="A1120" t="str">
            <v>0</v>
          </cell>
          <cell r="B1120" t="str">
            <v>Non-titulaires</v>
          </cell>
          <cell r="C1120" t="str">
            <v>1</v>
          </cell>
          <cell r="D1120" t="str">
            <v>0</v>
          </cell>
          <cell r="E1120">
            <v>0</v>
          </cell>
          <cell r="F1120" t="str">
            <v>1</v>
          </cell>
          <cell r="G1120" t="str">
            <v>A</v>
          </cell>
          <cell r="H1120" t="str">
            <v>Jeunesse et sports</v>
          </cell>
          <cell r="I1120">
            <v>64</v>
          </cell>
          <cell r="J1120" t="str">
            <v>55 ans et plus</v>
          </cell>
        </row>
        <row r="1121">
          <cell r="A1121" t="str">
            <v>0</v>
          </cell>
          <cell r="B1121" t="str">
            <v>Non-titulaires</v>
          </cell>
          <cell r="C1121" t="str">
            <v>1</v>
          </cell>
          <cell r="D1121" t="str">
            <v>0</v>
          </cell>
          <cell r="E1121">
            <v>0</v>
          </cell>
          <cell r="F1121" t="str">
            <v>1</v>
          </cell>
          <cell r="G1121" t="str">
            <v>A</v>
          </cell>
          <cell r="H1121" t="str">
            <v>Justice</v>
          </cell>
          <cell r="I1121">
            <v>0</v>
          </cell>
          <cell r="J1121" t="str">
            <v>Age inconnu</v>
          </cell>
        </row>
        <row r="1122">
          <cell r="A1122" t="str">
            <v>0</v>
          </cell>
          <cell r="B1122" t="str">
            <v>Non-titulaires</v>
          </cell>
          <cell r="C1122" t="str">
            <v>1</v>
          </cell>
          <cell r="D1122" t="str">
            <v>0</v>
          </cell>
          <cell r="E1122">
            <v>0</v>
          </cell>
          <cell r="F1122" t="str">
            <v>1</v>
          </cell>
          <cell r="G1122" t="str">
            <v>A</v>
          </cell>
          <cell r="H1122" t="str">
            <v>Justice</v>
          </cell>
          <cell r="I1122">
            <v>25</v>
          </cell>
          <cell r="J1122" t="str">
            <v>Moins de 30 ans</v>
          </cell>
        </row>
        <row r="1123">
          <cell r="A1123" t="str">
            <v>0</v>
          </cell>
          <cell r="B1123" t="str">
            <v>Non-titulaires</v>
          </cell>
          <cell r="C1123" t="str">
            <v>1</v>
          </cell>
          <cell r="D1123" t="str">
            <v>0</v>
          </cell>
          <cell r="E1123">
            <v>0</v>
          </cell>
          <cell r="F1123" t="str">
            <v>1</v>
          </cell>
          <cell r="G1123" t="str">
            <v>A</v>
          </cell>
          <cell r="H1123" t="str">
            <v>Justice</v>
          </cell>
          <cell r="I1123">
            <v>26</v>
          </cell>
          <cell r="J1123" t="str">
            <v>Moins de 30 ans</v>
          </cell>
        </row>
        <row r="1124">
          <cell r="A1124" t="str">
            <v>0</v>
          </cell>
          <cell r="B1124" t="str">
            <v>Non-titulaires</v>
          </cell>
          <cell r="C1124" t="str">
            <v>1</v>
          </cell>
          <cell r="D1124" t="str">
            <v>0</v>
          </cell>
          <cell r="E1124">
            <v>0</v>
          </cell>
          <cell r="F1124" t="str">
            <v>1</v>
          </cell>
          <cell r="G1124" t="str">
            <v>A</v>
          </cell>
          <cell r="H1124" t="str">
            <v>Justice</v>
          </cell>
          <cell r="I1124">
            <v>27</v>
          </cell>
          <cell r="J1124" t="str">
            <v>Moins de 30 ans</v>
          </cell>
        </row>
        <row r="1125">
          <cell r="A1125" t="str">
            <v>0</v>
          </cell>
          <cell r="B1125" t="str">
            <v>Non-titulaires</v>
          </cell>
          <cell r="C1125" t="str">
            <v>1</v>
          </cell>
          <cell r="D1125" t="str">
            <v>0</v>
          </cell>
          <cell r="E1125">
            <v>0</v>
          </cell>
          <cell r="F1125" t="str">
            <v>1</v>
          </cell>
          <cell r="G1125" t="str">
            <v>A</v>
          </cell>
          <cell r="H1125" t="str">
            <v>Justice</v>
          </cell>
          <cell r="I1125">
            <v>28</v>
          </cell>
          <cell r="J1125" t="str">
            <v>Moins de 30 ans</v>
          </cell>
        </row>
        <row r="1126">
          <cell r="A1126" t="str">
            <v>0</v>
          </cell>
          <cell r="B1126" t="str">
            <v>Non-titulaires</v>
          </cell>
          <cell r="C1126" t="str">
            <v>1</v>
          </cell>
          <cell r="D1126" t="str">
            <v>0</v>
          </cell>
          <cell r="E1126">
            <v>0</v>
          </cell>
          <cell r="F1126" t="str">
            <v>1</v>
          </cell>
          <cell r="G1126" t="str">
            <v>A</v>
          </cell>
          <cell r="H1126" t="str">
            <v>Justice</v>
          </cell>
          <cell r="I1126">
            <v>29</v>
          </cell>
          <cell r="J1126" t="str">
            <v>Moins de 30 ans</v>
          </cell>
        </row>
        <row r="1127">
          <cell r="A1127" t="str">
            <v>0</v>
          </cell>
          <cell r="B1127" t="str">
            <v>Non-titulaires</v>
          </cell>
          <cell r="C1127" t="str">
            <v>1</v>
          </cell>
          <cell r="D1127" t="str">
            <v>0</v>
          </cell>
          <cell r="E1127">
            <v>0</v>
          </cell>
          <cell r="F1127" t="str">
            <v>1</v>
          </cell>
          <cell r="G1127" t="str">
            <v>A</v>
          </cell>
          <cell r="H1127" t="str">
            <v>Justice</v>
          </cell>
          <cell r="I1127">
            <v>30</v>
          </cell>
          <cell r="J1127" t="str">
            <v>30/39 ans</v>
          </cell>
        </row>
        <row r="1128">
          <cell r="A1128" t="str">
            <v>0</v>
          </cell>
          <cell r="B1128" t="str">
            <v>Non-titulaires</v>
          </cell>
          <cell r="C1128" t="str">
            <v>1</v>
          </cell>
          <cell r="D1128" t="str">
            <v>0</v>
          </cell>
          <cell r="E1128">
            <v>0</v>
          </cell>
          <cell r="F1128" t="str">
            <v>1</v>
          </cell>
          <cell r="G1128" t="str">
            <v>A</v>
          </cell>
          <cell r="H1128" t="str">
            <v>Justice</v>
          </cell>
          <cell r="I1128">
            <v>31</v>
          </cell>
          <cell r="J1128" t="str">
            <v>30/39 ans</v>
          </cell>
        </row>
        <row r="1129">
          <cell r="A1129" t="str">
            <v>0</v>
          </cell>
          <cell r="B1129" t="str">
            <v>Non-titulaires</v>
          </cell>
          <cell r="C1129" t="str">
            <v>1</v>
          </cell>
          <cell r="D1129" t="str">
            <v>0</v>
          </cell>
          <cell r="E1129">
            <v>0</v>
          </cell>
          <cell r="F1129" t="str">
            <v>1</v>
          </cell>
          <cell r="G1129" t="str">
            <v>A</v>
          </cell>
          <cell r="H1129" t="str">
            <v>Justice</v>
          </cell>
          <cell r="I1129">
            <v>32</v>
          </cell>
          <cell r="J1129" t="str">
            <v>30/39 ans</v>
          </cell>
        </row>
        <row r="1130">
          <cell r="A1130" t="str">
            <v>0</v>
          </cell>
          <cell r="B1130" t="str">
            <v>Non-titulaires</v>
          </cell>
          <cell r="C1130" t="str">
            <v>1</v>
          </cell>
          <cell r="D1130" t="str">
            <v>0</v>
          </cell>
          <cell r="E1130">
            <v>0</v>
          </cell>
          <cell r="F1130" t="str">
            <v>1</v>
          </cell>
          <cell r="G1130" t="str">
            <v>A</v>
          </cell>
          <cell r="H1130" t="str">
            <v>Justice</v>
          </cell>
          <cell r="I1130">
            <v>33</v>
          </cell>
          <cell r="J1130" t="str">
            <v>30/39 ans</v>
          </cell>
        </row>
        <row r="1131">
          <cell r="A1131" t="str">
            <v>0</v>
          </cell>
          <cell r="B1131" t="str">
            <v>Non-titulaires</v>
          </cell>
          <cell r="C1131" t="str">
            <v>1</v>
          </cell>
          <cell r="D1131" t="str">
            <v>0</v>
          </cell>
          <cell r="E1131">
            <v>0</v>
          </cell>
          <cell r="F1131" t="str">
            <v>1</v>
          </cell>
          <cell r="G1131" t="str">
            <v>A</v>
          </cell>
          <cell r="H1131" t="str">
            <v>Justice</v>
          </cell>
          <cell r="I1131">
            <v>34</v>
          </cell>
          <cell r="J1131" t="str">
            <v>30/39 ans</v>
          </cell>
        </row>
        <row r="1132">
          <cell r="A1132" t="str">
            <v>0</v>
          </cell>
          <cell r="B1132" t="str">
            <v>Non-titulaires</v>
          </cell>
          <cell r="C1132" t="str">
            <v>1</v>
          </cell>
          <cell r="D1132" t="str">
            <v>0</v>
          </cell>
          <cell r="E1132">
            <v>0</v>
          </cell>
          <cell r="F1132" t="str">
            <v>1</v>
          </cell>
          <cell r="G1132" t="str">
            <v>A</v>
          </cell>
          <cell r="H1132" t="str">
            <v>Justice</v>
          </cell>
          <cell r="I1132">
            <v>35</v>
          </cell>
          <cell r="J1132" t="str">
            <v>30/39 ans</v>
          </cell>
        </row>
        <row r="1133">
          <cell r="A1133" t="str">
            <v>0</v>
          </cell>
          <cell r="B1133" t="str">
            <v>Non-titulaires</v>
          </cell>
          <cell r="C1133" t="str">
            <v>1</v>
          </cell>
          <cell r="D1133" t="str">
            <v>0</v>
          </cell>
          <cell r="E1133">
            <v>0</v>
          </cell>
          <cell r="F1133" t="str">
            <v>1</v>
          </cell>
          <cell r="G1133" t="str">
            <v>A</v>
          </cell>
          <cell r="H1133" t="str">
            <v>Justice</v>
          </cell>
          <cell r="I1133">
            <v>36</v>
          </cell>
          <cell r="J1133" t="str">
            <v>30/39 ans</v>
          </cell>
        </row>
        <row r="1134">
          <cell r="A1134" t="str">
            <v>0</v>
          </cell>
          <cell r="B1134" t="str">
            <v>Non-titulaires</v>
          </cell>
          <cell r="C1134" t="str">
            <v>1</v>
          </cell>
          <cell r="D1134" t="str">
            <v>0</v>
          </cell>
          <cell r="E1134">
            <v>0</v>
          </cell>
          <cell r="F1134" t="str">
            <v>1</v>
          </cell>
          <cell r="G1134" t="str">
            <v>A</v>
          </cell>
          <cell r="H1134" t="str">
            <v>Justice</v>
          </cell>
          <cell r="I1134">
            <v>37</v>
          </cell>
          <cell r="J1134" t="str">
            <v>30/39 ans</v>
          </cell>
        </row>
        <row r="1135">
          <cell r="A1135" t="str">
            <v>0</v>
          </cell>
          <cell r="B1135" t="str">
            <v>Non-titulaires</v>
          </cell>
          <cell r="C1135" t="str">
            <v>1</v>
          </cell>
          <cell r="D1135" t="str">
            <v>0</v>
          </cell>
          <cell r="E1135">
            <v>0</v>
          </cell>
          <cell r="F1135" t="str">
            <v>1</v>
          </cell>
          <cell r="G1135" t="str">
            <v>A</v>
          </cell>
          <cell r="H1135" t="str">
            <v>Justice</v>
          </cell>
          <cell r="I1135">
            <v>38</v>
          </cell>
          <cell r="J1135" t="str">
            <v>30/39 ans</v>
          </cell>
        </row>
        <row r="1136">
          <cell r="A1136" t="str">
            <v>0</v>
          </cell>
          <cell r="B1136" t="str">
            <v>Non-titulaires</v>
          </cell>
          <cell r="C1136" t="str">
            <v>1</v>
          </cell>
          <cell r="D1136" t="str">
            <v>0</v>
          </cell>
          <cell r="E1136">
            <v>0</v>
          </cell>
          <cell r="F1136" t="str">
            <v>1</v>
          </cell>
          <cell r="G1136" t="str">
            <v>A</v>
          </cell>
          <cell r="H1136" t="str">
            <v>Justice</v>
          </cell>
          <cell r="I1136">
            <v>39</v>
          </cell>
          <cell r="J1136" t="str">
            <v>40/54 ans</v>
          </cell>
        </row>
        <row r="1137">
          <cell r="A1137" t="str">
            <v>0</v>
          </cell>
          <cell r="B1137" t="str">
            <v>Non-titulaires</v>
          </cell>
          <cell r="C1137" t="str">
            <v>1</v>
          </cell>
          <cell r="D1137" t="str">
            <v>0</v>
          </cell>
          <cell r="E1137">
            <v>0</v>
          </cell>
          <cell r="F1137" t="str">
            <v>1</v>
          </cell>
          <cell r="G1137" t="str">
            <v>A</v>
          </cell>
          <cell r="H1137" t="str">
            <v>Justice</v>
          </cell>
          <cell r="I1137">
            <v>40</v>
          </cell>
          <cell r="J1137" t="str">
            <v>40/54 ans</v>
          </cell>
        </row>
        <row r="1138">
          <cell r="A1138" t="str">
            <v>0</v>
          </cell>
          <cell r="B1138" t="str">
            <v>Non-titulaires</v>
          </cell>
          <cell r="C1138" t="str">
            <v>1</v>
          </cell>
          <cell r="D1138" t="str">
            <v>0</v>
          </cell>
          <cell r="E1138">
            <v>0</v>
          </cell>
          <cell r="F1138" t="str">
            <v>1</v>
          </cell>
          <cell r="G1138" t="str">
            <v>A</v>
          </cell>
          <cell r="H1138" t="str">
            <v>Justice</v>
          </cell>
          <cell r="I1138">
            <v>41</v>
          </cell>
          <cell r="J1138" t="str">
            <v>40/54 ans</v>
          </cell>
        </row>
        <row r="1139">
          <cell r="A1139" t="str">
            <v>0</v>
          </cell>
          <cell r="B1139" t="str">
            <v>Non-titulaires</v>
          </cell>
          <cell r="C1139" t="str">
            <v>1</v>
          </cell>
          <cell r="D1139" t="str">
            <v>0</v>
          </cell>
          <cell r="E1139">
            <v>0</v>
          </cell>
          <cell r="F1139" t="str">
            <v>1</v>
          </cell>
          <cell r="G1139" t="str">
            <v>A</v>
          </cell>
          <cell r="H1139" t="str">
            <v>Justice</v>
          </cell>
          <cell r="I1139">
            <v>43</v>
          </cell>
          <cell r="J1139" t="str">
            <v>40/54 ans</v>
          </cell>
        </row>
        <row r="1140">
          <cell r="A1140" t="str">
            <v>0</v>
          </cell>
          <cell r="B1140" t="str">
            <v>Non-titulaires</v>
          </cell>
          <cell r="C1140" t="str">
            <v>1</v>
          </cell>
          <cell r="D1140" t="str">
            <v>0</v>
          </cell>
          <cell r="E1140">
            <v>0</v>
          </cell>
          <cell r="F1140" t="str">
            <v>1</v>
          </cell>
          <cell r="G1140" t="str">
            <v>A</v>
          </cell>
          <cell r="H1140" t="str">
            <v>Justice</v>
          </cell>
          <cell r="I1140">
            <v>44</v>
          </cell>
          <cell r="J1140" t="str">
            <v>40/54 ans</v>
          </cell>
        </row>
        <row r="1141">
          <cell r="A1141" t="str">
            <v>0</v>
          </cell>
          <cell r="B1141" t="str">
            <v>Non-titulaires</v>
          </cell>
          <cell r="C1141" t="str">
            <v>1</v>
          </cell>
          <cell r="D1141" t="str">
            <v>0</v>
          </cell>
          <cell r="E1141">
            <v>0</v>
          </cell>
          <cell r="F1141" t="str">
            <v>1</v>
          </cell>
          <cell r="G1141" t="str">
            <v>A</v>
          </cell>
          <cell r="H1141" t="str">
            <v>Justice</v>
          </cell>
          <cell r="I1141">
            <v>45</v>
          </cell>
          <cell r="J1141" t="str">
            <v>40/54 ans</v>
          </cell>
        </row>
        <row r="1142">
          <cell r="A1142" t="str">
            <v>0</v>
          </cell>
          <cell r="B1142" t="str">
            <v>Non-titulaires</v>
          </cell>
          <cell r="C1142" t="str">
            <v>1</v>
          </cell>
          <cell r="D1142" t="str">
            <v>0</v>
          </cell>
          <cell r="E1142">
            <v>0</v>
          </cell>
          <cell r="F1142" t="str">
            <v>1</v>
          </cell>
          <cell r="G1142" t="str">
            <v>A</v>
          </cell>
          <cell r="H1142" t="str">
            <v>Justice</v>
          </cell>
          <cell r="I1142">
            <v>47</v>
          </cell>
          <cell r="J1142" t="str">
            <v>40/54 ans</v>
          </cell>
        </row>
        <row r="1143">
          <cell r="A1143" t="str">
            <v>0</v>
          </cell>
          <cell r="B1143" t="str">
            <v>Non-titulaires</v>
          </cell>
          <cell r="C1143" t="str">
            <v>1</v>
          </cell>
          <cell r="D1143" t="str">
            <v>0</v>
          </cell>
          <cell r="E1143">
            <v>0</v>
          </cell>
          <cell r="F1143" t="str">
            <v>1</v>
          </cell>
          <cell r="G1143" t="str">
            <v>A</v>
          </cell>
          <cell r="H1143" t="str">
            <v>Justice</v>
          </cell>
          <cell r="I1143">
            <v>48</v>
          </cell>
          <cell r="J1143" t="str">
            <v>40/54 ans</v>
          </cell>
        </row>
        <row r="1144">
          <cell r="A1144" t="str">
            <v>0</v>
          </cell>
          <cell r="B1144" t="str">
            <v>Non-titulaires</v>
          </cell>
          <cell r="C1144" t="str">
            <v>1</v>
          </cell>
          <cell r="D1144" t="str">
            <v>0</v>
          </cell>
          <cell r="E1144">
            <v>0</v>
          </cell>
          <cell r="F1144" t="str">
            <v>1</v>
          </cell>
          <cell r="G1144" t="str">
            <v>A</v>
          </cell>
          <cell r="H1144" t="str">
            <v>Justice</v>
          </cell>
          <cell r="I1144">
            <v>49</v>
          </cell>
          <cell r="J1144" t="str">
            <v>40/54 ans</v>
          </cell>
        </row>
        <row r="1145">
          <cell r="A1145" t="str">
            <v>0</v>
          </cell>
          <cell r="B1145" t="str">
            <v>Non-titulaires</v>
          </cell>
          <cell r="C1145" t="str">
            <v>1</v>
          </cell>
          <cell r="D1145" t="str">
            <v>0</v>
          </cell>
          <cell r="E1145">
            <v>0</v>
          </cell>
          <cell r="F1145" t="str">
            <v>1</v>
          </cell>
          <cell r="G1145" t="str">
            <v>A</v>
          </cell>
          <cell r="H1145" t="str">
            <v>Justice</v>
          </cell>
          <cell r="I1145">
            <v>50</v>
          </cell>
          <cell r="J1145" t="str">
            <v>40/54 ans</v>
          </cell>
        </row>
        <row r="1146">
          <cell r="A1146" t="str">
            <v>0</v>
          </cell>
          <cell r="B1146" t="str">
            <v>Non-titulaires</v>
          </cell>
          <cell r="C1146" t="str">
            <v>1</v>
          </cell>
          <cell r="D1146" t="str">
            <v>0</v>
          </cell>
          <cell r="E1146">
            <v>0</v>
          </cell>
          <cell r="F1146" t="str">
            <v>1</v>
          </cell>
          <cell r="G1146" t="str">
            <v>A</v>
          </cell>
          <cell r="H1146" t="str">
            <v>Justice</v>
          </cell>
          <cell r="I1146">
            <v>51</v>
          </cell>
          <cell r="J1146" t="str">
            <v>40/54 ans</v>
          </cell>
        </row>
        <row r="1147">
          <cell r="A1147" t="str">
            <v>0</v>
          </cell>
          <cell r="B1147" t="str">
            <v>Non-titulaires</v>
          </cell>
          <cell r="C1147" t="str">
            <v>1</v>
          </cell>
          <cell r="D1147" t="str">
            <v>0</v>
          </cell>
          <cell r="E1147">
            <v>0</v>
          </cell>
          <cell r="F1147" t="str">
            <v>1</v>
          </cell>
          <cell r="G1147" t="str">
            <v>A</v>
          </cell>
          <cell r="H1147" t="str">
            <v>Justice</v>
          </cell>
          <cell r="I1147">
            <v>52</v>
          </cell>
          <cell r="J1147" t="str">
            <v>40/54 ans</v>
          </cell>
        </row>
        <row r="1148">
          <cell r="A1148" t="str">
            <v>0</v>
          </cell>
          <cell r="B1148" t="str">
            <v>Non-titulaires</v>
          </cell>
          <cell r="C1148" t="str">
            <v>1</v>
          </cell>
          <cell r="D1148" t="str">
            <v>0</v>
          </cell>
          <cell r="E1148">
            <v>0</v>
          </cell>
          <cell r="F1148" t="str">
            <v>1</v>
          </cell>
          <cell r="G1148" t="str">
            <v>A</v>
          </cell>
          <cell r="H1148" t="str">
            <v>Justice</v>
          </cell>
          <cell r="I1148">
            <v>53</v>
          </cell>
          <cell r="J1148" t="str">
            <v>40/54 ans</v>
          </cell>
        </row>
        <row r="1149">
          <cell r="A1149" t="str">
            <v>0</v>
          </cell>
          <cell r="B1149" t="str">
            <v>Non-titulaires</v>
          </cell>
          <cell r="C1149" t="str">
            <v>1</v>
          </cell>
          <cell r="D1149" t="str">
            <v>0</v>
          </cell>
          <cell r="E1149">
            <v>0</v>
          </cell>
          <cell r="F1149" t="str">
            <v>1</v>
          </cell>
          <cell r="G1149" t="str">
            <v>A</v>
          </cell>
          <cell r="H1149" t="str">
            <v>Justice</v>
          </cell>
          <cell r="I1149">
            <v>54</v>
          </cell>
          <cell r="J1149" t="str">
            <v>40/54 ans</v>
          </cell>
        </row>
        <row r="1150">
          <cell r="A1150" t="str">
            <v>0</v>
          </cell>
          <cell r="B1150" t="str">
            <v>Non-titulaires</v>
          </cell>
          <cell r="C1150" t="str">
            <v>1</v>
          </cell>
          <cell r="D1150" t="str">
            <v>0</v>
          </cell>
          <cell r="E1150">
            <v>0</v>
          </cell>
          <cell r="F1150" t="str">
            <v>1</v>
          </cell>
          <cell r="G1150" t="str">
            <v>A</v>
          </cell>
          <cell r="H1150" t="str">
            <v>Justice</v>
          </cell>
          <cell r="I1150">
            <v>55</v>
          </cell>
          <cell r="J1150" t="str">
            <v>55 ans et plus</v>
          </cell>
        </row>
        <row r="1151">
          <cell r="A1151" t="str">
            <v>0</v>
          </cell>
          <cell r="B1151" t="str">
            <v>Non-titulaires</v>
          </cell>
          <cell r="C1151" t="str">
            <v>1</v>
          </cell>
          <cell r="D1151" t="str">
            <v>0</v>
          </cell>
          <cell r="E1151">
            <v>0</v>
          </cell>
          <cell r="F1151" t="str">
            <v>1</v>
          </cell>
          <cell r="G1151" t="str">
            <v>A</v>
          </cell>
          <cell r="H1151" t="str">
            <v>Justice</v>
          </cell>
          <cell r="I1151">
            <v>56</v>
          </cell>
          <cell r="J1151" t="str">
            <v>55 ans et plus</v>
          </cell>
        </row>
        <row r="1152">
          <cell r="A1152" t="str">
            <v>0</v>
          </cell>
          <cell r="B1152" t="str">
            <v>Non-titulaires</v>
          </cell>
          <cell r="C1152" t="str">
            <v>1</v>
          </cell>
          <cell r="D1152" t="str">
            <v>0</v>
          </cell>
          <cell r="E1152">
            <v>0</v>
          </cell>
          <cell r="F1152" t="str">
            <v>1</v>
          </cell>
          <cell r="G1152" t="str">
            <v>A</v>
          </cell>
          <cell r="H1152" t="str">
            <v>Justice</v>
          </cell>
          <cell r="I1152">
            <v>57</v>
          </cell>
          <cell r="J1152" t="str">
            <v>55 ans et plus</v>
          </cell>
        </row>
        <row r="1153">
          <cell r="A1153" t="str">
            <v>0</v>
          </cell>
          <cell r="B1153" t="str">
            <v>Non-titulaires</v>
          </cell>
          <cell r="C1153" t="str">
            <v>1</v>
          </cell>
          <cell r="D1153" t="str">
            <v>0</v>
          </cell>
          <cell r="E1153">
            <v>0</v>
          </cell>
          <cell r="F1153" t="str">
            <v>1</v>
          </cell>
          <cell r="G1153" t="str">
            <v>A</v>
          </cell>
          <cell r="H1153" t="str">
            <v>Justice</v>
          </cell>
          <cell r="I1153">
            <v>58</v>
          </cell>
          <cell r="J1153" t="str">
            <v>55 ans et plus</v>
          </cell>
        </row>
        <row r="1154">
          <cell r="A1154" t="str">
            <v>0</v>
          </cell>
          <cell r="B1154" t="str">
            <v>Non-titulaires</v>
          </cell>
          <cell r="C1154" t="str">
            <v>1</v>
          </cell>
          <cell r="D1154" t="str">
            <v>0</v>
          </cell>
          <cell r="E1154">
            <v>0</v>
          </cell>
          <cell r="F1154" t="str">
            <v>1</v>
          </cell>
          <cell r="G1154" t="str">
            <v>A</v>
          </cell>
          <cell r="H1154" t="str">
            <v>Justice</v>
          </cell>
          <cell r="I1154">
            <v>59</v>
          </cell>
          <cell r="J1154" t="str">
            <v>55 ans et plus</v>
          </cell>
        </row>
        <row r="1155">
          <cell r="A1155" t="str">
            <v>0</v>
          </cell>
          <cell r="B1155" t="str">
            <v>Non-titulaires</v>
          </cell>
          <cell r="C1155" t="str">
            <v>1</v>
          </cell>
          <cell r="D1155" t="str">
            <v>0</v>
          </cell>
          <cell r="E1155">
            <v>0</v>
          </cell>
          <cell r="F1155" t="str">
            <v>1</v>
          </cell>
          <cell r="G1155" t="str">
            <v>A</v>
          </cell>
          <cell r="H1155" t="str">
            <v>Justice</v>
          </cell>
          <cell r="I1155">
            <v>60</v>
          </cell>
          <cell r="J1155" t="str">
            <v>55 ans et plus</v>
          </cell>
        </row>
        <row r="1156">
          <cell r="A1156" t="str">
            <v>0</v>
          </cell>
          <cell r="B1156" t="str">
            <v>Non-titulaires</v>
          </cell>
          <cell r="C1156" t="str">
            <v>1</v>
          </cell>
          <cell r="D1156" t="str">
            <v>0</v>
          </cell>
          <cell r="E1156">
            <v>0</v>
          </cell>
          <cell r="F1156" t="str">
            <v>1</v>
          </cell>
          <cell r="G1156" t="str">
            <v>A</v>
          </cell>
          <cell r="H1156" t="str">
            <v>Justice</v>
          </cell>
          <cell r="I1156">
            <v>61</v>
          </cell>
          <cell r="J1156" t="str">
            <v>55 ans et plus</v>
          </cell>
        </row>
        <row r="1157">
          <cell r="A1157" t="str">
            <v>0</v>
          </cell>
          <cell r="B1157" t="str">
            <v>Non-titulaires</v>
          </cell>
          <cell r="C1157" t="str">
            <v>1</v>
          </cell>
          <cell r="D1157" t="str">
            <v>0</v>
          </cell>
          <cell r="E1157">
            <v>0</v>
          </cell>
          <cell r="F1157" t="str">
            <v>1</v>
          </cell>
          <cell r="G1157" t="str">
            <v>A</v>
          </cell>
          <cell r="H1157" t="str">
            <v>Justice</v>
          </cell>
          <cell r="I1157">
            <v>62</v>
          </cell>
          <cell r="J1157" t="str">
            <v>55 ans et plus</v>
          </cell>
        </row>
        <row r="1158">
          <cell r="A1158" t="str">
            <v>0</v>
          </cell>
          <cell r="B1158" t="str">
            <v>Non-titulaires</v>
          </cell>
          <cell r="C1158" t="str">
            <v>1</v>
          </cell>
          <cell r="D1158" t="str">
            <v>0</v>
          </cell>
          <cell r="E1158">
            <v>0</v>
          </cell>
          <cell r="F1158" t="str">
            <v>1</v>
          </cell>
          <cell r="G1158" t="str">
            <v>A</v>
          </cell>
          <cell r="H1158" t="str">
            <v>Justice</v>
          </cell>
          <cell r="I1158">
            <v>63</v>
          </cell>
          <cell r="J1158" t="str">
            <v>55 ans et plus</v>
          </cell>
        </row>
        <row r="1159">
          <cell r="A1159" t="str">
            <v>0</v>
          </cell>
          <cell r="B1159" t="str">
            <v>Non-titulaires</v>
          </cell>
          <cell r="C1159" t="str">
            <v>1</v>
          </cell>
          <cell r="D1159" t="str">
            <v>0</v>
          </cell>
          <cell r="E1159">
            <v>0</v>
          </cell>
          <cell r="F1159" t="str">
            <v>1</v>
          </cell>
          <cell r="G1159" t="str">
            <v>A</v>
          </cell>
          <cell r="H1159" t="str">
            <v>Justice</v>
          </cell>
          <cell r="I1159">
            <v>64</v>
          </cell>
          <cell r="J1159" t="str">
            <v>55 ans et plus</v>
          </cell>
        </row>
        <row r="1160">
          <cell r="A1160" t="str">
            <v>0</v>
          </cell>
          <cell r="B1160" t="str">
            <v>Non-titulaires</v>
          </cell>
          <cell r="C1160" t="str">
            <v>1</v>
          </cell>
          <cell r="D1160" t="str">
            <v>0</v>
          </cell>
          <cell r="E1160">
            <v>0</v>
          </cell>
          <cell r="F1160" t="str">
            <v>1</v>
          </cell>
          <cell r="G1160" t="str">
            <v>A</v>
          </cell>
          <cell r="H1160" t="str">
            <v>Justice</v>
          </cell>
          <cell r="I1160">
            <v>65</v>
          </cell>
          <cell r="J1160" t="str">
            <v>55 ans et plus</v>
          </cell>
        </row>
        <row r="1161">
          <cell r="A1161" t="str">
            <v>0</v>
          </cell>
          <cell r="B1161" t="str">
            <v>Non-titulaires</v>
          </cell>
          <cell r="C1161" t="str">
            <v>1</v>
          </cell>
          <cell r="D1161" t="str">
            <v>0</v>
          </cell>
          <cell r="E1161">
            <v>0</v>
          </cell>
          <cell r="F1161" t="str">
            <v>1</v>
          </cell>
          <cell r="G1161" t="str">
            <v>A</v>
          </cell>
          <cell r="H1161" t="str">
            <v>Justice</v>
          </cell>
          <cell r="I1161">
            <v>66</v>
          </cell>
          <cell r="J1161" t="str">
            <v>55 ans et plus</v>
          </cell>
        </row>
        <row r="1162">
          <cell r="A1162" t="str">
            <v>0</v>
          </cell>
          <cell r="B1162" t="str">
            <v>Non-titulaires</v>
          </cell>
          <cell r="C1162" t="str">
            <v>1</v>
          </cell>
          <cell r="D1162" t="str">
            <v>0</v>
          </cell>
          <cell r="E1162">
            <v>0</v>
          </cell>
          <cell r="F1162" t="str">
            <v>1</v>
          </cell>
          <cell r="G1162" t="str">
            <v>A</v>
          </cell>
          <cell r="H1162" t="str">
            <v>Justice</v>
          </cell>
          <cell r="I1162">
            <v>68</v>
          </cell>
          <cell r="J1162" t="str">
            <v>55 ans et plus</v>
          </cell>
        </row>
        <row r="1163">
          <cell r="A1163" t="str">
            <v>0</v>
          </cell>
          <cell r="B1163" t="str">
            <v>Non-titulaires</v>
          </cell>
          <cell r="C1163" t="str">
            <v>1</v>
          </cell>
          <cell r="D1163" t="str">
            <v>0</v>
          </cell>
          <cell r="E1163">
            <v>0</v>
          </cell>
          <cell r="F1163" t="str">
            <v>1</v>
          </cell>
          <cell r="G1163" t="str">
            <v>A</v>
          </cell>
          <cell r="H1163" t="str">
            <v>Outremer</v>
          </cell>
          <cell r="I1163">
            <v>0</v>
          </cell>
          <cell r="J1163" t="str">
            <v>Age inconnu</v>
          </cell>
        </row>
        <row r="1164">
          <cell r="A1164" t="str">
            <v>0</v>
          </cell>
          <cell r="B1164" t="str">
            <v>Non-titulaires</v>
          </cell>
          <cell r="C1164" t="str">
            <v>1</v>
          </cell>
          <cell r="D1164" t="str">
            <v>0</v>
          </cell>
          <cell r="E1164">
            <v>0</v>
          </cell>
          <cell r="F1164" t="str">
            <v>1</v>
          </cell>
          <cell r="G1164" t="str">
            <v>A</v>
          </cell>
          <cell r="H1164" t="str">
            <v>Outremer</v>
          </cell>
          <cell r="I1164">
            <v>32</v>
          </cell>
          <cell r="J1164" t="str">
            <v>30/39 ans</v>
          </cell>
        </row>
        <row r="1165">
          <cell r="A1165" t="str">
            <v>0</v>
          </cell>
          <cell r="B1165" t="str">
            <v>Non-titulaires</v>
          </cell>
          <cell r="C1165" t="str">
            <v>1</v>
          </cell>
          <cell r="D1165" t="str">
            <v>0</v>
          </cell>
          <cell r="E1165">
            <v>0</v>
          </cell>
          <cell r="F1165" t="str">
            <v>1</v>
          </cell>
          <cell r="G1165" t="str">
            <v>A</v>
          </cell>
          <cell r="H1165" t="str">
            <v>Outremer</v>
          </cell>
          <cell r="I1165">
            <v>34</v>
          </cell>
          <cell r="J1165" t="str">
            <v>30/39 ans</v>
          </cell>
        </row>
        <row r="1166">
          <cell r="A1166" t="str">
            <v>0</v>
          </cell>
          <cell r="B1166" t="str">
            <v>Non-titulaires</v>
          </cell>
          <cell r="C1166" t="str">
            <v>1</v>
          </cell>
          <cell r="D1166" t="str">
            <v>0</v>
          </cell>
          <cell r="E1166">
            <v>0</v>
          </cell>
          <cell r="F1166" t="str">
            <v>1</v>
          </cell>
          <cell r="G1166" t="str">
            <v>A</v>
          </cell>
          <cell r="H1166" t="str">
            <v>Outremer</v>
          </cell>
          <cell r="I1166">
            <v>37</v>
          </cell>
          <cell r="J1166" t="str">
            <v>30/39 ans</v>
          </cell>
        </row>
        <row r="1167">
          <cell r="A1167" t="str">
            <v>0</v>
          </cell>
          <cell r="B1167" t="str">
            <v>Non-titulaires</v>
          </cell>
          <cell r="C1167" t="str">
            <v>1</v>
          </cell>
          <cell r="D1167" t="str">
            <v>0</v>
          </cell>
          <cell r="E1167">
            <v>0</v>
          </cell>
          <cell r="F1167" t="str">
            <v>1</v>
          </cell>
          <cell r="G1167" t="str">
            <v>A</v>
          </cell>
          <cell r="H1167" t="str">
            <v>Outremer</v>
          </cell>
          <cell r="I1167">
            <v>41</v>
          </cell>
          <cell r="J1167" t="str">
            <v>40/54 ans</v>
          </cell>
        </row>
        <row r="1168">
          <cell r="A1168" t="str">
            <v>0</v>
          </cell>
          <cell r="B1168" t="str">
            <v>Non-titulaires</v>
          </cell>
          <cell r="C1168" t="str">
            <v>1</v>
          </cell>
          <cell r="D1168" t="str">
            <v>0</v>
          </cell>
          <cell r="E1168">
            <v>0</v>
          </cell>
          <cell r="F1168" t="str">
            <v>1</v>
          </cell>
          <cell r="G1168" t="str">
            <v>A</v>
          </cell>
          <cell r="H1168" t="str">
            <v>Outremer</v>
          </cell>
          <cell r="I1168">
            <v>43</v>
          </cell>
          <cell r="J1168" t="str">
            <v>40/54 ans</v>
          </cell>
        </row>
        <row r="1169">
          <cell r="A1169" t="str">
            <v>0</v>
          </cell>
          <cell r="B1169" t="str">
            <v>Non-titulaires</v>
          </cell>
          <cell r="C1169" t="str">
            <v>1</v>
          </cell>
          <cell r="D1169" t="str">
            <v>0</v>
          </cell>
          <cell r="E1169">
            <v>0</v>
          </cell>
          <cell r="F1169" t="str">
            <v>1</v>
          </cell>
          <cell r="G1169" t="str">
            <v>A</v>
          </cell>
          <cell r="H1169" t="str">
            <v>Outremer</v>
          </cell>
          <cell r="I1169">
            <v>44</v>
          </cell>
          <cell r="J1169" t="str">
            <v>40/54 ans</v>
          </cell>
        </row>
        <row r="1170">
          <cell r="A1170" t="str">
            <v>0</v>
          </cell>
          <cell r="B1170" t="str">
            <v>Non-titulaires</v>
          </cell>
          <cell r="C1170" t="str">
            <v>1</v>
          </cell>
          <cell r="D1170" t="str">
            <v>0</v>
          </cell>
          <cell r="E1170">
            <v>0</v>
          </cell>
          <cell r="F1170" t="str">
            <v>1</v>
          </cell>
          <cell r="G1170" t="str">
            <v>A</v>
          </cell>
          <cell r="H1170" t="str">
            <v>Outremer</v>
          </cell>
          <cell r="I1170">
            <v>48</v>
          </cell>
          <cell r="J1170" t="str">
            <v>40/54 ans</v>
          </cell>
        </row>
        <row r="1171">
          <cell r="A1171" t="str">
            <v>0</v>
          </cell>
          <cell r="B1171" t="str">
            <v>Non-titulaires</v>
          </cell>
          <cell r="C1171" t="str">
            <v>1</v>
          </cell>
          <cell r="D1171" t="str">
            <v>0</v>
          </cell>
          <cell r="E1171">
            <v>0</v>
          </cell>
          <cell r="F1171" t="str">
            <v>1</v>
          </cell>
          <cell r="G1171" t="str">
            <v>A</v>
          </cell>
          <cell r="H1171" t="str">
            <v>Outremer</v>
          </cell>
          <cell r="I1171">
            <v>50</v>
          </cell>
          <cell r="J1171" t="str">
            <v>40/54 ans</v>
          </cell>
        </row>
        <row r="1172">
          <cell r="A1172" t="str">
            <v>0</v>
          </cell>
          <cell r="B1172" t="str">
            <v>Non-titulaires</v>
          </cell>
          <cell r="C1172" t="str">
            <v>1</v>
          </cell>
          <cell r="D1172" t="str">
            <v>0</v>
          </cell>
          <cell r="E1172">
            <v>0</v>
          </cell>
          <cell r="F1172" t="str">
            <v>1</v>
          </cell>
          <cell r="G1172" t="str">
            <v>A</v>
          </cell>
          <cell r="H1172" t="str">
            <v>Outremer</v>
          </cell>
          <cell r="I1172">
            <v>52</v>
          </cell>
          <cell r="J1172" t="str">
            <v>40/54 ans</v>
          </cell>
        </row>
        <row r="1173">
          <cell r="A1173" t="str">
            <v>0</v>
          </cell>
          <cell r="B1173" t="str">
            <v>Non-titulaires</v>
          </cell>
          <cell r="C1173" t="str">
            <v>1</v>
          </cell>
          <cell r="D1173" t="str">
            <v>0</v>
          </cell>
          <cell r="E1173">
            <v>0</v>
          </cell>
          <cell r="F1173" t="str">
            <v>1</v>
          </cell>
          <cell r="G1173" t="str">
            <v>A</v>
          </cell>
          <cell r="H1173" t="str">
            <v>Outremer</v>
          </cell>
          <cell r="I1173">
            <v>57</v>
          </cell>
          <cell r="J1173" t="str">
            <v>55 ans et plus</v>
          </cell>
        </row>
        <row r="1174">
          <cell r="A1174" t="str">
            <v>0</v>
          </cell>
          <cell r="B1174" t="str">
            <v>Non-titulaires</v>
          </cell>
          <cell r="C1174" t="str">
            <v>1</v>
          </cell>
          <cell r="D1174" t="str">
            <v>0</v>
          </cell>
          <cell r="E1174">
            <v>0</v>
          </cell>
          <cell r="F1174" t="str">
            <v>1</v>
          </cell>
          <cell r="G1174" t="str">
            <v>A</v>
          </cell>
          <cell r="H1174" t="str">
            <v>Outremer</v>
          </cell>
          <cell r="I1174">
            <v>58</v>
          </cell>
          <cell r="J1174" t="str">
            <v>55 ans et plus</v>
          </cell>
        </row>
        <row r="1175">
          <cell r="A1175" t="str">
            <v>0</v>
          </cell>
          <cell r="B1175" t="str">
            <v>Non-titulaires</v>
          </cell>
          <cell r="C1175" t="str">
            <v>1</v>
          </cell>
          <cell r="D1175" t="str">
            <v>0</v>
          </cell>
          <cell r="E1175">
            <v>0</v>
          </cell>
          <cell r="F1175" t="str">
            <v>1</v>
          </cell>
          <cell r="G1175" t="str">
            <v>A</v>
          </cell>
          <cell r="H1175" t="str">
            <v>Outremer</v>
          </cell>
          <cell r="I1175">
            <v>59</v>
          </cell>
          <cell r="J1175" t="str">
            <v>55 ans et plus</v>
          </cell>
        </row>
        <row r="1176">
          <cell r="A1176" t="str">
            <v>0</v>
          </cell>
          <cell r="B1176" t="str">
            <v>Non-titulaires</v>
          </cell>
          <cell r="C1176" t="str">
            <v>1</v>
          </cell>
          <cell r="D1176" t="str">
            <v>0</v>
          </cell>
          <cell r="E1176">
            <v>0</v>
          </cell>
          <cell r="F1176" t="str">
            <v>1</v>
          </cell>
          <cell r="G1176" t="str">
            <v>A</v>
          </cell>
          <cell r="H1176" t="str">
            <v>Outremer</v>
          </cell>
          <cell r="I1176">
            <v>60</v>
          </cell>
          <cell r="J1176" t="str">
            <v>55 ans et plus</v>
          </cell>
        </row>
        <row r="1177">
          <cell r="A1177" t="str">
            <v>0</v>
          </cell>
          <cell r="B1177" t="str">
            <v>Non-titulaires</v>
          </cell>
          <cell r="C1177" t="str">
            <v>1</v>
          </cell>
          <cell r="D1177" t="str">
            <v>0</v>
          </cell>
          <cell r="E1177">
            <v>0</v>
          </cell>
          <cell r="F1177" t="str">
            <v>1</v>
          </cell>
          <cell r="G1177" t="str">
            <v>A</v>
          </cell>
          <cell r="H1177" t="str">
            <v>Outremer</v>
          </cell>
          <cell r="I1177">
            <v>61</v>
          </cell>
          <cell r="J1177" t="str">
            <v>55 ans et plus</v>
          </cell>
        </row>
        <row r="1178">
          <cell r="A1178" t="str">
            <v>0</v>
          </cell>
          <cell r="B1178" t="str">
            <v>Non-titulaires</v>
          </cell>
          <cell r="C1178" t="str">
            <v>1</v>
          </cell>
          <cell r="D1178" t="str">
            <v>0</v>
          </cell>
          <cell r="E1178">
            <v>0</v>
          </cell>
          <cell r="F1178" t="str">
            <v>1</v>
          </cell>
          <cell r="G1178" t="str">
            <v>A</v>
          </cell>
          <cell r="H1178" t="str">
            <v>Outremer</v>
          </cell>
          <cell r="I1178">
            <v>71</v>
          </cell>
          <cell r="J1178" t="str">
            <v>55 ans et plus</v>
          </cell>
        </row>
        <row r="1179">
          <cell r="A1179" t="str">
            <v>0</v>
          </cell>
          <cell r="B1179" t="str">
            <v>Non-titulaires</v>
          </cell>
          <cell r="C1179" t="str">
            <v>1</v>
          </cell>
          <cell r="D1179" t="str">
            <v>0</v>
          </cell>
          <cell r="E1179">
            <v>0</v>
          </cell>
          <cell r="F1179" t="str">
            <v>1</v>
          </cell>
          <cell r="G1179" t="str">
            <v>A</v>
          </cell>
          <cell r="H1179" t="str">
            <v>Santé</v>
          </cell>
          <cell r="I1179">
            <v>0</v>
          </cell>
          <cell r="J1179" t="str">
            <v>Age inconnu</v>
          </cell>
        </row>
        <row r="1180">
          <cell r="A1180" t="str">
            <v>0</v>
          </cell>
          <cell r="B1180" t="str">
            <v>Non-titulaires</v>
          </cell>
          <cell r="C1180" t="str">
            <v>1</v>
          </cell>
          <cell r="D1180" t="str">
            <v>0</v>
          </cell>
          <cell r="E1180">
            <v>0</v>
          </cell>
          <cell r="F1180" t="str">
            <v>1</v>
          </cell>
          <cell r="G1180" t="str">
            <v>A</v>
          </cell>
          <cell r="H1180" t="str">
            <v>Santé</v>
          </cell>
          <cell r="I1180">
            <v>22</v>
          </cell>
          <cell r="J1180" t="str">
            <v>Moins de 30 ans</v>
          </cell>
        </row>
        <row r="1181">
          <cell r="A1181" t="str">
            <v>0</v>
          </cell>
          <cell r="B1181" t="str">
            <v>Non-titulaires</v>
          </cell>
          <cell r="C1181" t="str">
            <v>1</v>
          </cell>
          <cell r="D1181" t="str">
            <v>0</v>
          </cell>
          <cell r="E1181">
            <v>0</v>
          </cell>
          <cell r="F1181" t="str">
            <v>1</v>
          </cell>
          <cell r="G1181" t="str">
            <v>A</v>
          </cell>
          <cell r="H1181" t="str">
            <v>Santé</v>
          </cell>
          <cell r="I1181">
            <v>23</v>
          </cell>
          <cell r="J1181" t="str">
            <v>Moins de 30 ans</v>
          </cell>
        </row>
        <row r="1182">
          <cell r="A1182" t="str">
            <v>0</v>
          </cell>
          <cell r="B1182" t="str">
            <v>Non-titulaires</v>
          </cell>
          <cell r="C1182" t="str">
            <v>1</v>
          </cell>
          <cell r="D1182" t="str">
            <v>0</v>
          </cell>
          <cell r="E1182">
            <v>0</v>
          </cell>
          <cell r="F1182" t="str">
            <v>1</v>
          </cell>
          <cell r="G1182" t="str">
            <v>A</v>
          </cell>
          <cell r="H1182" t="str">
            <v>Santé</v>
          </cell>
          <cell r="I1182">
            <v>24</v>
          </cell>
          <cell r="J1182" t="str">
            <v>Moins de 30 ans</v>
          </cell>
        </row>
        <row r="1183">
          <cell r="A1183" t="str">
            <v>0</v>
          </cell>
          <cell r="B1183" t="str">
            <v>Non-titulaires</v>
          </cell>
          <cell r="C1183" t="str">
            <v>1</v>
          </cell>
          <cell r="D1183" t="str">
            <v>0</v>
          </cell>
          <cell r="E1183">
            <v>0</v>
          </cell>
          <cell r="F1183" t="str">
            <v>1</v>
          </cell>
          <cell r="G1183" t="str">
            <v>A</v>
          </cell>
          <cell r="H1183" t="str">
            <v>Santé</v>
          </cell>
          <cell r="I1183">
            <v>25</v>
          </cell>
          <cell r="J1183" t="str">
            <v>Moins de 30 ans</v>
          </cell>
        </row>
        <row r="1184">
          <cell r="A1184" t="str">
            <v>0</v>
          </cell>
          <cell r="B1184" t="str">
            <v>Non-titulaires</v>
          </cell>
          <cell r="C1184" t="str">
            <v>1</v>
          </cell>
          <cell r="D1184" t="str">
            <v>0</v>
          </cell>
          <cell r="E1184">
            <v>0</v>
          </cell>
          <cell r="F1184" t="str">
            <v>1</v>
          </cell>
          <cell r="G1184" t="str">
            <v>A</v>
          </cell>
          <cell r="H1184" t="str">
            <v>Santé</v>
          </cell>
          <cell r="I1184">
            <v>26</v>
          </cell>
          <cell r="J1184" t="str">
            <v>Moins de 30 ans</v>
          </cell>
        </row>
        <row r="1185">
          <cell r="A1185" t="str">
            <v>0</v>
          </cell>
          <cell r="B1185" t="str">
            <v>Non-titulaires</v>
          </cell>
          <cell r="C1185" t="str">
            <v>1</v>
          </cell>
          <cell r="D1185" t="str">
            <v>0</v>
          </cell>
          <cell r="E1185">
            <v>0</v>
          </cell>
          <cell r="F1185" t="str">
            <v>1</v>
          </cell>
          <cell r="G1185" t="str">
            <v>A</v>
          </cell>
          <cell r="H1185" t="str">
            <v>Santé</v>
          </cell>
          <cell r="I1185">
            <v>27</v>
          </cell>
          <cell r="J1185" t="str">
            <v>Moins de 30 ans</v>
          </cell>
        </row>
        <row r="1186">
          <cell r="A1186" t="str">
            <v>0</v>
          </cell>
          <cell r="B1186" t="str">
            <v>Non-titulaires</v>
          </cell>
          <cell r="C1186" t="str">
            <v>1</v>
          </cell>
          <cell r="D1186" t="str">
            <v>0</v>
          </cell>
          <cell r="E1186">
            <v>0</v>
          </cell>
          <cell r="F1186" t="str">
            <v>1</v>
          </cell>
          <cell r="G1186" t="str">
            <v>A</v>
          </cell>
          <cell r="H1186" t="str">
            <v>Santé</v>
          </cell>
          <cell r="I1186">
            <v>28</v>
          </cell>
          <cell r="J1186" t="str">
            <v>Moins de 30 ans</v>
          </cell>
        </row>
        <row r="1187">
          <cell r="A1187" t="str">
            <v>0</v>
          </cell>
          <cell r="B1187" t="str">
            <v>Non-titulaires</v>
          </cell>
          <cell r="C1187" t="str">
            <v>1</v>
          </cell>
          <cell r="D1187" t="str">
            <v>0</v>
          </cell>
          <cell r="E1187">
            <v>0</v>
          </cell>
          <cell r="F1187" t="str">
            <v>1</v>
          </cell>
          <cell r="G1187" t="str">
            <v>A</v>
          </cell>
          <cell r="H1187" t="str">
            <v>Santé</v>
          </cell>
          <cell r="I1187">
            <v>29</v>
          </cell>
          <cell r="J1187" t="str">
            <v>Moins de 30 ans</v>
          </cell>
        </row>
        <row r="1188">
          <cell r="A1188" t="str">
            <v>0</v>
          </cell>
          <cell r="B1188" t="str">
            <v>Non-titulaires</v>
          </cell>
          <cell r="C1188" t="str">
            <v>1</v>
          </cell>
          <cell r="D1188" t="str">
            <v>0</v>
          </cell>
          <cell r="E1188">
            <v>0</v>
          </cell>
          <cell r="F1188" t="str">
            <v>1</v>
          </cell>
          <cell r="G1188" t="str">
            <v>A</v>
          </cell>
          <cell r="H1188" t="str">
            <v>Santé</v>
          </cell>
          <cell r="I1188">
            <v>30</v>
          </cell>
          <cell r="J1188" t="str">
            <v>30/39 ans</v>
          </cell>
        </row>
        <row r="1189">
          <cell r="A1189" t="str">
            <v>0</v>
          </cell>
          <cell r="B1189" t="str">
            <v>Non-titulaires</v>
          </cell>
          <cell r="C1189" t="str">
            <v>1</v>
          </cell>
          <cell r="D1189" t="str">
            <v>0</v>
          </cell>
          <cell r="E1189">
            <v>0</v>
          </cell>
          <cell r="F1189" t="str">
            <v>1</v>
          </cell>
          <cell r="G1189" t="str">
            <v>A</v>
          </cell>
          <cell r="H1189" t="str">
            <v>Santé</v>
          </cell>
          <cell r="I1189">
            <v>31</v>
          </cell>
          <cell r="J1189" t="str">
            <v>30/39 ans</v>
          </cell>
        </row>
        <row r="1190">
          <cell r="A1190" t="str">
            <v>0</v>
          </cell>
          <cell r="B1190" t="str">
            <v>Non-titulaires</v>
          </cell>
          <cell r="C1190" t="str">
            <v>1</v>
          </cell>
          <cell r="D1190" t="str">
            <v>0</v>
          </cell>
          <cell r="E1190">
            <v>0</v>
          </cell>
          <cell r="F1190" t="str">
            <v>1</v>
          </cell>
          <cell r="G1190" t="str">
            <v>A</v>
          </cell>
          <cell r="H1190" t="str">
            <v>Santé</v>
          </cell>
          <cell r="I1190">
            <v>32</v>
          </cell>
          <cell r="J1190" t="str">
            <v>30/39 ans</v>
          </cell>
        </row>
        <row r="1191">
          <cell r="A1191" t="str">
            <v>0</v>
          </cell>
          <cell r="B1191" t="str">
            <v>Non-titulaires</v>
          </cell>
          <cell r="C1191" t="str">
            <v>1</v>
          </cell>
          <cell r="D1191" t="str">
            <v>0</v>
          </cell>
          <cell r="E1191">
            <v>0</v>
          </cell>
          <cell r="F1191" t="str">
            <v>1</v>
          </cell>
          <cell r="G1191" t="str">
            <v>A</v>
          </cell>
          <cell r="H1191" t="str">
            <v>Santé</v>
          </cell>
          <cell r="I1191">
            <v>33</v>
          </cell>
          <cell r="J1191" t="str">
            <v>30/39 ans</v>
          </cell>
        </row>
        <row r="1192">
          <cell r="A1192" t="str">
            <v>0</v>
          </cell>
          <cell r="B1192" t="str">
            <v>Non-titulaires</v>
          </cell>
          <cell r="C1192" t="str">
            <v>1</v>
          </cell>
          <cell r="D1192" t="str">
            <v>0</v>
          </cell>
          <cell r="E1192">
            <v>0</v>
          </cell>
          <cell r="F1192" t="str">
            <v>1</v>
          </cell>
          <cell r="G1192" t="str">
            <v>A</v>
          </cell>
          <cell r="H1192" t="str">
            <v>Santé</v>
          </cell>
          <cell r="I1192">
            <v>34</v>
          </cell>
          <cell r="J1192" t="str">
            <v>30/39 ans</v>
          </cell>
        </row>
        <row r="1193">
          <cell r="A1193" t="str">
            <v>0</v>
          </cell>
          <cell r="B1193" t="str">
            <v>Non-titulaires</v>
          </cell>
          <cell r="C1193" t="str">
            <v>1</v>
          </cell>
          <cell r="D1193" t="str">
            <v>0</v>
          </cell>
          <cell r="E1193">
            <v>0</v>
          </cell>
          <cell r="F1193" t="str">
            <v>1</v>
          </cell>
          <cell r="G1193" t="str">
            <v>A</v>
          </cell>
          <cell r="H1193" t="str">
            <v>Santé</v>
          </cell>
          <cell r="I1193">
            <v>35</v>
          </cell>
          <cell r="J1193" t="str">
            <v>30/39 ans</v>
          </cell>
        </row>
        <row r="1194">
          <cell r="A1194" t="str">
            <v>0</v>
          </cell>
          <cell r="B1194" t="str">
            <v>Non-titulaires</v>
          </cell>
          <cell r="C1194" t="str">
            <v>1</v>
          </cell>
          <cell r="D1194" t="str">
            <v>0</v>
          </cell>
          <cell r="E1194">
            <v>0</v>
          </cell>
          <cell r="F1194" t="str">
            <v>1</v>
          </cell>
          <cell r="G1194" t="str">
            <v>A</v>
          </cell>
          <cell r="H1194" t="str">
            <v>Santé</v>
          </cell>
          <cell r="I1194">
            <v>36</v>
          </cell>
          <cell r="J1194" t="str">
            <v>30/39 ans</v>
          </cell>
        </row>
        <row r="1195">
          <cell r="A1195" t="str">
            <v>0</v>
          </cell>
          <cell r="B1195" t="str">
            <v>Non-titulaires</v>
          </cell>
          <cell r="C1195" t="str">
            <v>1</v>
          </cell>
          <cell r="D1195" t="str">
            <v>0</v>
          </cell>
          <cell r="E1195">
            <v>0</v>
          </cell>
          <cell r="F1195" t="str">
            <v>1</v>
          </cell>
          <cell r="G1195" t="str">
            <v>A</v>
          </cell>
          <cell r="H1195" t="str">
            <v>Santé</v>
          </cell>
          <cell r="I1195">
            <v>37</v>
          </cell>
          <cell r="J1195" t="str">
            <v>30/39 ans</v>
          </cell>
        </row>
        <row r="1196">
          <cell r="A1196" t="str">
            <v>0</v>
          </cell>
          <cell r="B1196" t="str">
            <v>Non-titulaires</v>
          </cell>
          <cell r="C1196" t="str">
            <v>1</v>
          </cell>
          <cell r="D1196" t="str">
            <v>0</v>
          </cell>
          <cell r="E1196">
            <v>0</v>
          </cell>
          <cell r="F1196" t="str">
            <v>1</v>
          </cell>
          <cell r="G1196" t="str">
            <v>A</v>
          </cell>
          <cell r="H1196" t="str">
            <v>Santé</v>
          </cell>
          <cell r="I1196">
            <v>38</v>
          </cell>
          <cell r="J1196" t="str">
            <v>30/39 ans</v>
          </cell>
        </row>
        <row r="1197">
          <cell r="A1197" t="str">
            <v>0</v>
          </cell>
          <cell r="B1197" t="str">
            <v>Non-titulaires</v>
          </cell>
          <cell r="C1197" t="str">
            <v>1</v>
          </cell>
          <cell r="D1197" t="str">
            <v>0</v>
          </cell>
          <cell r="E1197">
            <v>0</v>
          </cell>
          <cell r="F1197" t="str">
            <v>1</v>
          </cell>
          <cell r="G1197" t="str">
            <v>A</v>
          </cell>
          <cell r="H1197" t="str">
            <v>Santé</v>
          </cell>
          <cell r="I1197">
            <v>39</v>
          </cell>
          <cell r="J1197" t="str">
            <v>40/54 ans</v>
          </cell>
        </row>
        <row r="1198">
          <cell r="A1198" t="str">
            <v>0</v>
          </cell>
          <cell r="B1198" t="str">
            <v>Non-titulaires</v>
          </cell>
          <cell r="C1198" t="str">
            <v>1</v>
          </cell>
          <cell r="D1198" t="str">
            <v>0</v>
          </cell>
          <cell r="E1198">
            <v>0</v>
          </cell>
          <cell r="F1198" t="str">
            <v>1</v>
          </cell>
          <cell r="G1198" t="str">
            <v>A</v>
          </cell>
          <cell r="H1198" t="str">
            <v>Santé</v>
          </cell>
          <cell r="I1198">
            <v>40</v>
          </cell>
          <cell r="J1198" t="str">
            <v>40/54 ans</v>
          </cell>
        </row>
        <row r="1199">
          <cell r="A1199" t="str">
            <v>0</v>
          </cell>
          <cell r="B1199" t="str">
            <v>Non-titulaires</v>
          </cell>
          <cell r="C1199" t="str">
            <v>1</v>
          </cell>
          <cell r="D1199" t="str">
            <v>0</v>
          </cell>
          <cell r="E1199">
            <v>0</v>
          </cell>
          <cell r="F1199" t="str">
            <v>1</v>
          </cell>
          <cell r="G1199" t="str">
            <v>A</v>
          </cell>
          <cell r="H1199" t="str">
            <v>Santé</v>
          </cell>
          <cell r="I1199">
            <v>41</v>
          </cell>
          <cell r="J1199" t="str">
            <v>40/54 ans</v>
          </cell>
        </row>
        <row r="1200">
          <cell r="A1200" t="str">
            <v>0</v>
          </cell>
          <cell r="B1200" t="str">
            <v>Non-titulaires</v>
          </cell>
          <cell r="C1200" t="str">
            <v>1</v>
          </cell>
          <cell r="D1200" t="str">
            <v>0</v>
          </cell>
          <cell r="E1200">
            <v>0</v>
          </cell>
          <cell r="F1200" t="str">
            <v>1</v>
          </cell>
          <cell r="G1200" t="str">
            <v>A</v>
          </cell>
          <cell r="H1200" t="str">
            <v>Santé</v>
          </cell>
          <cell r="I1200">
            <v>42</v>
          </cell>
          <cell r="J1200" t="str">
            <v>40/54 ans</v>
          </cell>
        </row>
        <row r="1201">
          <cell r="A1201" t="str">
            <v>0</v>
          </cell>
          <cell r="B1201" t="str">
            <v>Non-titulaires</v>
          </cell>
          <cell r="C1201" t="str">
            <v>1</v>
          </cell>
          <cell r="D1201" t="str">
            <v>0</v>
          </cell>
          <cell r="E1201">
            <v>0</v>
          </cell>
          <cell r="F1201" t="str">
            <v>1</v>
          </cell>
          <cell r="G1201" t="str">
            <v>A</v>
          </cell>
          <cell r="H1201" t="str">
            <v>Santé</v>
          </cell>
          <cell r="I1201">
            <v>43</v>
          </cell>
          <cell r="J1201" t="str">
            <v>40/54 ans</v>
          </cell>
        </row>
        <row r="1202">
          <cell r="A1202" t="str">
            <v>0</v>
          </cell>
          <cell r="B1202" t="str">
            <v>Non-titulaires</v>
          </cell>
          <cell r="C1202" t="str">
            <v>1</v>
          </cell>
          <cell r="D1202" t="str">
            <v>0</v>
          </cell>
          <cell r="E1202">
            <v>0</v>
          </cell>
          <cell r="F1202" t="str">
            <v>1</v>
          </cell>
          <cell r="G1202" t="str">
            <v>A</v>
          </cell>
          <cell r="H1202" t="str">
            <v>Santé</v>
          </cell>
          <cell r="I1202">
            <v>44</v>
          </cell>
          <cell r="J1202" t="str">
            <v>40/54 ans</v>
          </cell>
        </row>
        <row r="1203">
          <cell r="A1203" t="str">
            <v>0</v>
          </cell>
          <cell r="B1203" t="str">
            <v>Non-titulaires</v>
          </cell>
          <cell r="C1203" t="str">
            <v>1</v>
          </cell>
          <cell r="D1203" t="str">
            <v>0</v>
          </cell>
          <cell r="E1203">
            <v>0</v>
          </cell>
          <cell r="F1203" t="str">
            <v>1</v>
          </cell>
          <cell r="G1203" t="str">
            <v>A</v>
          </cell>
          <cell r="H1203" t="str">
            <v>Santé</v>
          </cell>
          <cell r="I1203">
            <v>45</v>
          </cell>
          <cell r="J1203" t="str">
            <v>40/54 ans</v>
          </cell>
        </row>
        <row r="1204">
          <cell r="A1204" t="str">
            <v>0</v>
          </cell>
          <cell r="B1204" t="str">
            <v>Non-titulaires</v>
          </cell>
          <cell r="C1204" t="str">
            <v>1</v>
          </cell>
          <cell r="D1204" t="str">
            <v>0</v>
          </cell>
          <cell r="E1204">
            <v>0</v>
          </cell>
          <cell r="F1204" t="str">
            <v>1</v>
          </cell>
          <cell r="G1204" t="str">
            <v>A</v>
          </cell>
          <cell r="H1204" t="str">
            <v>Santé</v>
          </cell>
          <cell r="I1204">
            <v>46</v>
          </cell>
          <cell r="J1204" t="str">
            <v>40/54 ans</v>
          </cell>
        </row>
        <row r="1205">
          <cell r="A1205" t="str">
            <v>0</v>
          </cell>
          <cell r="B1205" t="str">
            <v>Non-titulaires</v>
          </cell>
          <cell r="C1205" t="str">
            <v>1</v>
          </cell>
          <cell r="D1205" t="str">
            <v>0</v>
          </cell>
          <cell r="E1205">
            <v>0</v>
          </cell>
          <cell r="F1205" t="str">
            <v>1</v>
          </cell>
          <cell r="G1205" t="str">
            <v>A</v>
          </cell>
          <cell r="H1205" t="str">
            <v>Santé</v>
          </cell>
          <cell r="I1205">
            <v>47</v>
          </cell>
          <cell r="J1205" t="str">
            <v>40/54 ans</v>
          </cell>
        </row>
        <row r="1206">
          <cell r="A1206" t="str">
            <v>0</v>
          </cell>
          <cell r="B1206" t="str">
            <v>Non-titulaires</v>
          </cell>
          <cell r="C1206" t="str">
            <v>1</v>
          </cell>
          <cell r="D1206" t="str">
            <v>0</v>
          </cell>
          <cell r="E1206">
            <v>0</v>
          </cell>
          <cell r="F1206" t="str">
            <v>1</v>
          </cell>
          <cell r="G1206" t="str">
            <v>A</v>
          </cell>
          <cell r="H1206" t="str">
            <v>Santé</v>
          </cell>
          <cell r="I1206">
            <v>48</v>
          </cell>
          <cell r="J1206" t="str">
            <v>40/54 ans</v>
          </cell>
        </row>
        <row r="1207">
          <cell r="A1207" t="str">
            <v>0</v>
          </cell>
          <cell r="B1207" t="str">
            <v>Non-titulaires</v>
          </cell>
          <cell r="C1207" t="str">
            <v>1</v>
          </cell>
          <cell r="D1207" t="str">
            <v>0</v>
          </cell>
          <cell r="E1207">
            <v>0</v>
          </cell>
          <cell r="F1207" t="str">
            <v>1</v>
          </cell>
          <cell r="G1207" t="str">
            <v>A</v>
          </cell>
          <cell r="H1207" t="str">
            <v>Santé</v>
          </cell>
          <cell r="I1207">
            <v>49</v>
          </cell>
          <cell r="J1207" t="str">
            <v>40/54 ans</v>
          </cell>
        </row>
        <row r="1208">
          <cell r="A1208" t="str">
            <v>0</v>
          </cell>
          <cell r="B1208" t="str">
            <v>Non-titulaires</v>
          </cell>
          <cell r="C1208" t="str">
            <v>1</v>
          </cell>
          <cell r="D1208" t="str">
            <v>0</v>
          </cell>
          <cell r="E1208">
            <v>0</v>
          </cell>
          <cell r="F1208" t="str">
            <v>1</v>
          </cell>
          <cell r="G1208" t="str">
            <v>A</v>
          </cell>
          <cell r="H1208" t="str">
            <v>Santé</v>
          </cell>
          <cell r="I1208">
            <v>50</v>
          </cell>
          <cell r="J1208" t="str">
            <v>40/54 ans</v>
          </cell>
        </row>
        <row r="1209">
          <cell r="A1209" t="str">
            <v>0</v>
          </cell>
          <cell r="B1209" t="str">
            <v>Non-titulaires</v>
          </cell>
          <cell r="C1209" t="str">
            <v>1</v>
          </cell>
          <cell r="D1209" t="str">
            <v>0</v>
          </cell>
          <cell r="E1209">
            <v>0</v>
          </cell>
          <cell r="F1209" t="str">
            <v>1</v>
          </cell>
          <cell r="G1209" t="str">
            <v>A</v>
          </cell>
          <cell r="H1209" t="str">
            <v>Santé</v>
          </cell>
          <cell r="I1209">
            <v>51</v>
          </cell>
          <cell r="J1209" t="str">
            <v>40/54 ans</v>
          </cell>
        </row>
        <row r="1210">
          <cell r="A1210" t="str">
            <v>0</v>
          </cell>
          <cell r="B1210" t="str">
            <v>Non-titulaires</v>
          </cell>
          <cell r="C1210" t="str">
            <v>1</v>
          </cell>
          <cell r="D1210" t="str">
            <v>0</v>
          </cell>
          <cell r="E1210">
            <v>0</v>
          </cell>
          <cell r="F1210" t="str">
            <v>1</v>
          </cell>
          <cell r="G1210" t="str">
            <v>A</v>
          </cell>
          <cell r="H1210" t="str">
            <v>Santé</v>
          </cell>
          <cell r="I1210">
            <v>52</v>
          </cell>
          <cell r="J1210" t="str">
            <v>40/54 ans</v>
          </cell>
        </row>
        <row r="1211">
          <cell r="A1211" t="str">
            <v>0</v>
          </cell>
          <cell r="B1211" t="str">
            <v>Non-titulaires</v>
          </cell>
          <cell r="C1211" t="str">
            <v>1</v>
          </cell>
          <cell r="D1211" t="str">
            <v>0</v>
          </cell>
          <cell r="E1211">
            <v>0</v>
          </cell>
          <cell r="F1211" t="str">
            <v>1</v>
          </cell>
          <cell r="G1211" t="str">
            <v>A</v>
          </cell>
          <cell r="H1211" t="str">
            <v>Santé</v>
          </cell>
          <cell r="I1211">
            <v>53</v>
          </cell>
          <cell r="J1211" t="str">
            <v>40/54 ans</v>
          </cell>
        </row>
        <row r="1212">
          <cell r="A1212" t="str">
            <v>0</v>
          </cell>
          <cell r="B1212" t="str">
            <v>Non-titulaires</v>
          </cell>
          <cell r="C1212" t="str">
            <v>1</v>
          </cell>
          <cell r="D1212" t="str">
            <v>0</v>
          </cell>
          <cell r="E1212">
            <v>0</v>
          </cell>
          <cell r="F1212" t="str">
            <v>1</v>
          </cell>
          <cell r="G1212" t="str">
            <v>A</v>
          </cell>
          <cell r="H1212" t="str">
            <v>Santé</v>
          </cell>
          <cell r="I1212">
            <v>54</v>
          </cell>
          <cell r="J1212" t="str">
            <v>40/54 ans</v>
          </cell>
        </row>
        <row r="1213">
          <cell r="A1213" t="str">
            <v>0</v>
          </cell>
          <cell r="B1213" t="str">
            <v>Non-titulaires</v>
          </cell>
          <cell r="C1213" t="str">
            <v>1</v>
          </cell>
          <cell r="D1213" t="str">
            <v>0</v>
          </cell>
          <cell r="E1213">
            <v>0</v>
          </cell>
          <cell r="F1213" t="str">
            <v>1</v>
          </cell>
          <cell r="G1213" t="str">
            <v>A</v>
          </cell>
          <cell r="H1213" t="str">
            <v>Santé</v>
          </cell>
          <cell r="I1213">
            <v>55</v>
          </cell>
          <cell r="J1213" t="str">
            <v>55 ans et plus</v>
          </cell>
        </row>
        <row r="1214">
          <cell r="A1214" t="str">
            <v>0</v>
          </cell>
          <cell r="B1214" t="str">
            <v>Non-titulaires</v>
          </cell>
          <cell r="C1214" t="str">
            <v>1</v>
          </cell>
          <cell r="D1214" t="str">
            <v>0</v>
          </cell>
          <cell r="E1214">
            <v>0</v>
          </cell>
          <cell r="F1214" t="str">
            <v>1</v>
          </cell>
          <cell r="G1214" t="str">
            <v>A</v>
          </cell>
          <cell r="H1214" t="str">
            <v>Santé</v>
          </cell>
          <cell r="I1214">
            <v>56</v>
          </cell>
          <cell r="J1214" t="str">
            <v>55 ans et plus</v>
          </cell>
        </row>
        <row r="1215">
          <cell r="A1215" t="str">
            <v>0</v>
          </cell>
          <cell r="B1215" t="str">
            <v>Non-titulaires</v>
          </cell>
          <cell r="C1215" t="str">
            <v>1</v>
          </cell>
          <cell r="D1215" t="str">
            <v>0</v>
          </cell>
          <cell r="E1215">
            <v>0</v>
          </cell>
          <cell r="F1215" t="str">
            <v>1</v>
          </cell>
          <cell r="G1215" t="str">
            <v>A</v>
          </cell>
          <cell r="H1215" t="str">
            <v>Santé</v>
          </cell>
          <cell r="I1215">
            <v>57</v>
          </cell>
          <cell r="J1215" t="str">
            <v>55 ans et plus</v>
          </cell>
        </row>
        <row r="1216">
          <cell r="A1216" t="str">
            <v>0</v>
          </cell>
          <cell r="B1216" t="str">
            <v>Non-titulaires</v>
          </cell>
          <cell r="C1216" t="str">
            <v>1</v>
          </cell>
          <cell r="D1216" t="str">
            <v>0</v>
          </cell>
          <cell r="E1216">
            <v>0</v>
          </cell>
          <cell r="F1216" t="str">
            <v>1</v>
          </cell>
          <cell r="G1216" t="str">
            <v>A</v>
          </cell>
          <cell r="H1216" t="str">
            <v>Santé</v>
          </cell>
          <cell r="I1216">
            <v>58</v>
          </cell>
          <cell r="J1216" t="str">
            <v>55 ans et plus</v>
          </cell>
        </row>
        <row r="1217">
          <cell r="A1217" t="str">
            <v>0</v>
          </cell>
          <cell r="B1217" t="str">
            <v>Non-titulaires</v>
          </cell>
          <cell r="C1217" t="str">
            <v>1</v>
          </cell>
          <cell r="D1217" t="str">
            <v>0</v>
          </cell>
          <cell r="E1217">
            <v>0</v>
          </cell>
          <cell r="F1217" t="str">
            <v>1</v>
          </cell>
          <cell r="G1217" t="str">
            <v>A</v>
          </cell>
          <cell r="H1217" t="str">
            <v>Santé</v>
          </cell>
          <cell r="I1217">
            <v>59</v>
          </cell>
          <cell r="J1217" t="str">
            <v>55 ans et plus</v>
          </cell>
        </row>
        <row r="1218">
          <cell r="A1218" t="str">
            <v>0</v>
          </cell>
          <cell r="B1218" t="str">
            <v>Non-titulaires</v>
          </cell>
          <cell r="C1218" t="str">
            <v>1</v>
          </cell>
          <cell r="D1218" t="str">
            <v>0</v>
          </cell>
          <cell r="E1218">
            <v>0</v>
          </cell>
          <cell r="F1218" t="str">
            <v>1</v>
          </cell>
          <cell r="G1218" t="str">
            <v>A</v>
          </cell>
          <cell r="H1218" t="str">
            <v>Santé</v>
          </cell>
          <cell r="I1218">
            <v>60</v>
          </cell>
          <cell r="J1218" t="str">
            <v>55 ans et plus</v>
          </cell>
        </row>
        <row r="1219">
          <cell r="A1219" t="str">
            <v>0</v>
          </cell>
          <cell r="B1219" t="str">
            <v>Non-titulaires</v>
          </cell>
          <cell r="C1219" t="str">
            <v>1</v>
          </cell>
          <cell r="D1219" t="str">
            <v>0</v>
          </cell>
          <cell r="E1219">
            <v>0</v>
          </cell>
          <cell r="F1219" t="str">
            <v>1</v>
          </cell>
          <cell r="G1219" t="str">
            <v>A</v>
          </cell>
          <cell r="H1219" t="str">
            <v>Santé</v>
          </cell>
          <cell r="I1219">
            <v>61</v>
          </cell>
          <cell r="J1219" t="str">
            <v>55 ans et plus</v>
          </cell>
        </row>
        <row r="1220">
          <cell r="A1220" t="str">
            <v>0</v>
          </cell>
          <cell r="B1220" t="str">
            <v>Non-titulaires</v>
          </cell>
          <cell r="C1220" t="str">
            <v>1</v>
          </cell>
          <cell r="D1220" t="str">
            <v>0</v>
          </cell>
          <cell r="E1220">
            <v>0</v>
          </cell>
          <cell r="F1220" t="str">
            <v>1</v>
          </cell>
          <cell r="G1220" t="str">
            <v>A</v>
          </cell>
          <cell r="H1220" t="str">
            <v>Santé</v>
          </cell>
          <cell r="I1220">
            <v>62</v>
          </cell>
          <cell r="J1220" t="str">
            <v>55 ans et plus</v>
          </cell>
        </row>
        <row r="1221">
          <cell r="A1221" t="str">
            <v>0</v>
          </cell>
          <cell r="B1221" t="str">
            <v>Non-titulaires</v>
          </cell>
          <cell r="C1221" t="str">
            <v>1</v>
          </cell>
          <cell r="D1221" t="str">
            <v>0</v>
          </cell>
          <cell r="E1221">
            <v>0</v>
          </cell>
          <cell r="F1221" t="str">
            <v>1</v>
          </cell>
          <cell r="G1221" t="str">
            <v>A</v>
          </cell>
          <cell r="H1221" t="str">
            <v>Santé</v>
          </cell>
          <cell r="I1221">
            <v>63</v>
          </cell>
          <cell r="J1221" t="str">
            <v>55 ans et plus</v>
          </cell>
        </row>
        <row r="1222">
          <cell r="A1222" t="str">
            <v>0</v>
          </cell>
          <cell r="B1222" t="str">
            <v>Non-titulaires</v>
          </cell>
          <cell r="C1222" t="str">
            <v>1</v>
          </cell>
          <cell r="D1222" t="str">
            <v>0</v>
          </cell>
          <cell r="E1222">
            <v>0</v>
          </cell>
          <cell r="F1222" t="str">
            <v>1</v>
          </cell>
          <cell r="G1222" t="str">
            <v>A</v>
          </cell>
          <cell r="H1222" t="str">
            <v>Santé</v>
          </cell>
          <cell r="I1222">
            <v>64</v>
          </cell>
          <cell r="J1222" t="str">
            <v>55 ans et plus</v>
          </cell>
        </row>
        <row r="1223">
          <cell r="A1223" t="str">
            <v>0</v>
          </cell>
          <cell r="B1223" t="str">
            <v>Non-titulaires</v>
          </cell>
          <cell r="C1223" t="str">
            <v>1</v>
          </cell>
          <cell r="D1223" t="str">
            <v>0</v>
          </cell>
          <cell r="E1223">
            <v>0</v>
          </cell>
          <cell r="F1223" t="str">
            <v>1</v>
          </cell>
          <cell r="G1223" t="str">
            <v>A</v>
          </cell>
          <cell r="H1223" t="str">
            <v>Santé</v>
          </cell>
          <cell r="I1223">
            <v>65</v>
          </cell>
          <cell r="J1223" t="str">
            <v>55 ans et plus</v>
          </cell>
        </row>
        <row r="1224">
          <cell r="A1224" t="str">
            <v>0</v>
          </cell>
          <cell r="B1224" t="str">
            <v>Non-titulaires</v>
          </cell>
          <cell r="C1224" t="str">
            <v>1</v>
          </cell>
          <cell r="D1224" t="str">
            <v>0</v>
          </cell>
          <cell r="E1224">
            <v>0</v>
          </cell>
          <cell r="F1224" t="str">
            <v>1</v>
          </cell>
          <cell r="G1224" t="str">
            <v>A</v>
          </cell>
          <cell r="H1224" t="str">
            <v>Santé</v>
          </cell>
          <cell r="I1224">
            <v>74</v>
          </cell>
          <cell r="J1224" t="str">
            <v>55 ans et plus</v>
          </cell>
        </row>
        <row r="1225">
          <cell r="A1225" t="str">
            <v>0</v>
          </cell>
          <cell r="B1225" t="str">
            <v>Non-titulaires</v>
          </cell>
          <cell r="C1225" t="str">
            <v>1</v>
          </cell>
          <cell r="D1225" t="str">
            <v>0</v>
          </cell>
          <cell r="E1225">
            <v>0</v>
          </cell>
          <cell r="F1225" t="str">
            <v>1</v>
          </cell>
          <cell r="G1225" t="str">
            <v>A</v>
          </cell>
          <cell r="H1225" t="str">
            <v>Services du Premier</v>
          </cell>
          <cell r="I1225">
            <v>22</v>
          </cell>
          <cell r="J1225" t="str">
            <v>Moins de 30 ans</v>
          </cell>
        </row>
        <row r="1226">
          <cell r="A1226" t="str">
            <v>0</v>
          </cell>
          <cell r="B1226" t="str">
            <v>Non-titulaires</v>
          </cell>
          <cell r="C1226" t="str">
            <v>1</v>
          </cell>
          <cell r="D1226" t="str">
            <v>0</v>
          </cell>
          <cell r="E1226">
            <v>0</v>
          </cell>
          <cell r="F1226" t="str">
            <v>1</v>
          </cell>
          <cell r="G1226" t="str">
            <v>A</v>
          </cell>
          <cell r="H1226" t="str">
            <v>Services du Premier</v>
          </cell>
          <cell r="I1226">
            <v>24</v>
          </cell>
          <cell r="J1226" t="str">
            <v>Moins de 30 ans</v>
          </cell>
        </row>
        <row r="1227">
          <cell r="A1227" t="str">
            <v>0</v>
          </cell>
          <cell r="B1227" t="str">
            <v>Non-titulaires</v>
          </cell>
          <cell r="C1227" t="str">
            <v>1</v>
          </cell>
          <cell r="D1227" t="str">
            <v>0</v>
          </cell>
          <cell r="E1227">
            <v>0</v>
          </cell>
          <cell r="F1227" t="str">
            <v>1</v>
          </cell>
          <cell r="G1227" t="str">
            <v>A</v>
          </cell>
          <cell r="H1227" t="str">
            <v>Services du Premier</v>
          </cell>
          <cell r="I1227">
            <v>25</v>
          </cell>
          <cell r="J1227" t="str">
            <v>Moins de 30 ans</v>
          </cell>
        </row>
        <row r="1228">
          <cell r="A1228" t="str">
            <v>0</v>
          </cell>
          <cell r="B1228" t="str">
            <v>Non-titulaires</v>
          </cell>
          <cell r="C1228" t="str">
            <v>1</v>
          </cell>
          <cell r="D1228" t="str">
            <v>0</v>
          </cell>
          <cell r="E1228">
            <v>0</v>
          </cell>
          <cell r="F1228" t="str">
            <v>1</v>
          </cell>
          <cell r="G1228" t="str">
            <v>A</v>
          </cell>
          <cell r="H1228" t="str">
            <v>Services du Premier</v>
          </cell>
          <cell r="I1228">
            <v>26</v>
          </cell>
          <cell r="J1228" t="str">
            <v>Moins de 30 ans</v>
          </cell>
        </row>
        <row r="1229">
          <cell r="A1229" t="str">
            <v>0</v>
          </cell>
          <cell r="B1229" t="str">
            <v>Non-titulaires</v>
          </cell>
          <cell r="C1229" t="str">
            <v>1</v>
          </cell>
          <cell r="D1229" t="str">
            <v>0</v>
          </cell>
          <cell r="E1229">
            <v>0</v>
          </cell>
          <cell r="F1229" t="str">
            <v>1</v>
          </cell>
          <cell r="G1229" t="str">
            <v>A</v>
          </cell>
          <cell r="H1229" t="str">
            <v>Services du Premier</v>
          </cell>
          <cell r="I1229">
            <v>27</v>
          </cell>
          <cell r="J1229" t="str">
            <v>Moins de 30 ans</v>
          </cell>
        </row>
        <row r="1230">
          <cell r="A1230" t="str">
            <v>0</v>
          </cell>
          <cell r="B1230" t="str">
            <v>Non-titulaires</v>
          </cell>
          <cell r="C1230" t="str">
            <v>1</v>
          </cell>
          <cell r="D1230" t="str">
            <v>0</v>
          </cell>
          <cell r="E1230">
            <v>0</v>
          </cell>
          <cell r="F1230" t="str">
            <v>1</v>
          </cell>
          <cell r="G1230" t="str">
            <v>A</v>
          </cell>
          <cell r="H1230" t="str">
            <v>Services du Premier</v>
          </cell>
          <cell r="I1230">
            <v>28</v>
          </cell>
          <cell r="J1230" t="str">
            <v>Moins de 30 ans</v>
          </cell>
        </row>
        <row r="1231">
          <cell r="A1231" t="str">
            <v>0</v>
          </cell>
          <cell r="B1231" t="str">
            <v>Non-titulaires</v>
          </cell>
          <cell r="C1231" t="str">
            <v>1</v>
          </cell>
          <cell r="D1231" t="str">
            <v>0</v>
          </cell>
          <cell r="E1231">
            <v>0</v>
          </cell>
          <cell r="F1231" t="str">
            <v>1</v>
          </cell>
          <cell r="G1231" t="str">
            <v>A</v>
          </cell>
          <cell r="H1231" t="str">
            <v>Services du Premier</v>
          </cell>
          <cell r="I1231">
            <v>29</v>
          </cell>
          <cell r="J1231" t="str">
            <v>Moins de 30 ans</v>
          </cell>
        </row>
        <row r="1232">
          <cell r="A1232" t="str">
            <v>0</v>
          </cell>
          <cell r="B1232" t="str">
            <v>Non-titulaires</v>
          </cell>
          <cell r="C1232" t="str">
            <v>1</v>
          </cell>
          <cell r="D1232" t="str">
            <v>0</v>
          </cell>
          <cell r="E1232">
            <v>0</v>
          </cell>
          <cell r="F1232" t="str">
            <v>1</v>
          </cell>
          <cell r="G1232" t="str">
            <v>A</v>
          </cell>
          <cell r="H1232" t="str">
            <v>Services du Premier</v>
          </cell>
          <cell r="I1232">
            <v>30</v>
          </cell>
          <cell r="J1232" t="str">
            <v>30/39 ans</v>
          </cell>
        </row>
        <row r="1233">
          <cell r="A1233" t="str">
            <v>0</v>
          </cell>
          <cell r="B1233" t="str">
            <v>Non-titulaires</v>
          </cell>
          <cell r="C1233" t="str">
            <v>1</v>
          </cell>
          <cell r="D1233" t="str">
            <v>0</v>
          </cell>
          <cell r="E1233">
            <v>0</v>
          </cell>
          <cell r="F1233" t="str">
            <v>1</v>
          </cell>
          <cell r="G1233" t="str">
            <v>A</v>
          </cell>
          <cell r="H1233" t="str">
            <v>Services du Premier</v>
          </cell>
          <cell r="I1233">
            <v>31</v>
          </cell>
          <cell r="J1233" t="str">
            <v>30/39 ans</v>
          </cell>
        </row>
        <row r="1234">
          <cell r="A1234" t="str">
            <v>0</v>
          </cell>
          <cell r="B1234" t="str">
            <v>Non-titulaires</v>
          </cell>
          <cell r="C1234" t="str">
            <v>1</v>
          </cell>
          <cell r="D1234" t="str">
            <v>0</v>
          </cell>
          <cell r="E1234">
            <v>0</v>
          </cell>
          <cell r="F1234" t="str">
            <v>1</v>
          </cell>
          <cell r="G1234" t="str">
            <v>A</v>
          </cell>
          <cell r="H1234" t="str">
            <v>Services du Premier</v>
          </cell>
          <cell r="I1234">
            <v>32</v>
          </cell>
          <cell r="J1234" t="str">
            <v>30/39 ans</v>
          </cell>
        </row>
        <row r="1235">
          <cell r="A1235" t="str">
            <v>0</v>
          </cell>
          <cell r="B1235" t="str">
            <v>Non-titulaires</v>
          </cell>
          <cell r="C1235" t="str">
            <v>1</v>
          </cell>
          <cell r="D1235" t="str">
            <v>0</v>
          </cell>
          <cell r="E1235">
            <v>0</v>
          </cell>
          <cell r="F1235" t="str">
            <v>1</v>
          </cell>
          <cell r="G1235" t="str">
            <v>A</v>
          </cell>
          <cell r="H1235" t="str">
            <v>Services du Premier</v>
          </cell>
          <cell r="I1235">
            <v>33</v>
          </cell>
          <cell r="J1235" t="str">
            <v>30/39 ans</v>
          </cell>
        </row>
        <row r="1236">
          <cell r="A1236" t="str">
            <v>0</v>
          </cell>
          <cell r="B1236" t="str">
            <v>Non-titulaires</v>
          </cell>
          <cell r="C1236" t="str">
            <v>1</v>
          </cell>
          <cell r="D1236" t="str">
            <v>0</v>
          </cell>
          <cell r="E1236">
            <v>0</v>
          </cell>
          <cell r="F1236" t="str">
            <v>1</v>
          </cell>
          <cell r="G1236" t="str">
            <v>A</v>
          </cell>
          <cell r="H1236" t="str">
            <v>Services du Premier</v>
          </cell>
          <cell r="I1236">
            <v>34</v>
          </cell>
          <cell r="J1236" t="str">
            <v>30/39 ans</v>
          </cell>
        </row>
        <row r="1237">
          <cell r="A1237" t="str">
            <v>0</v>
          </cell>
          <cell r="B1237" t="str">
            <v>Non-titulaires</v>
          </cell>
          <cell r="C1237" t="str">
            <v>1</v>
          </cell>
          <cell r="D1237" t="str">
            <v>0</v>
          </cell>
          <cell r="E1237">
            <v>0</v>
          </cell>
          <cell r="F1237" t="str">
            <v>1</v>
          </cell>
          <cell r="G1237" t="str">
            <v>A</v>
          </cell>
          <cell r="H1237" t="str">
            <v>Services du Premier</v>
          </cell>
          <cell r="I1237">
            <v>35</v>
          </cell>
          <cell r="J1237" t="str">
            <v>30/39 ans</v>
          </cell>
        </row>
        <row r="1238">
          <cell r="A1238" t="str">
            <v>0</v>
          </cell>
          <cell r="B1238" t="str">
            <v>Non-titulaires</v>
          </cell>
          <cell r="C1238" t="str">
            <v>1</v>
          </cell>
          <cell r="D1238" t="str">
            <v>0</v>
          </cell>
          <cell r="E1238">
            <v>0</v>
          </cell>
          <cell r="F1238" t="str">
            <v>1</v>
          </cell>
          <cell r="G1238" t="str">
            <v>A</v>
          </cell>
          <cell r="H1238" t="str">
            <v>Services du Premier</v>
          </cell>
          <cell r="I1238">
            <v>36</v>
          </cell>
          <cell r="J1238" t="str">
            <v>30/39 ans</v>
          </cell>
        </row>
        <row r="1239">
          <cell r="A1239" t="str">
            <v>0</v>
          </cell>
          <cell r="B1239" t="str">
            <v>Non-titulaires</v>
          </cell>
          <cell r="C1239" t="str">
            <v>1</v>
          </cell>
          <cell r="D1239" t="str">
            <v>0</v>
          </cell>
          <cell r="E1239">
            <v>0</v>
          </cell>
          <cell r="F1239" t="str">
            <v>1</v>
          </cell>
          <cell r="G1239" t="str">
            <v>A</v>
          </cell>
          <cell r="H1239" t="str">
            <v>Services du Premier</v>
          </cell>
          <cell r="I1239">
            <v>37</v>
          </cell>
          <cell r="J1239" t="str">
            <v>30/39 ans</v>
          </cell>
        </row>
        <row r="1240">
          <cell r="A1240" t="str">
            <v>0</v>
          </cell>
          <cell r="B1240" t="str">
            <v>Non-titulaires</v>
          </cell>
          <cell r="C1240" t="str">
            <v>1</v>
          </cell>
          <cell r="D1240" t="str">
            <v>0</v>
          </cell>
          <cell r="E1240">
            <v>0</v>
          </cell>
          <cell r="F1240" t="str">
            <v>1</v>
          </cell>
          <cell r="G1240" t="str">
            <v>A</v>
          </cell>
          <cell r="H1240" t="str">
            <v>Services du Premier</v>
          </cell>
          <cell r="I1240">
            <v>38</v>
          </cell>
          <cell r="J1240" t="str">
            <v>30/39 ans</v>
          </cell>
        </row>
        <row r="1241">
          <cell r="A1241" t="str">
            <v>0</v>
          </cell>
          <cell r="B1241" t="str">
            <v>Non-titulaires</v>
          </cell>
          <cell r="C1241" t="str">
            <v>1</v>
          </cell>
          <cell r="D1241" t="str">
            <v>0</v>
          </cell>
          <cell r="E1241">
            <v>0</v>
          </cell>
          <cell r="F1241" t="str">
            <v>1</v>
          </cell>
          <cell r="G1241" t="str">
            <v>A</v>
          </cell>
          <cell r="H1241" t="str">
            <v>Services du Premier</v>
          </cell>
          <cell r="I1241">
            <v>39</v>
          </cell>
          <cell r="J1241" t="str">
            <v>40/54 ans</v>
          </cell>
        </row>
        <row r="1242">
          <cell r="A1242" t="str">
            <v>0</v>
          </cell>
          <cell r="B1242" t="str">
            <v>Non-titulaires</v>
          </cell>
          <cell r="C1242" t="str">
            <v>1</v>
          </cell>
          <cell r="D1242" t="str">
            <v>0</v>
          </cell>
          <cell r="E1242">
            <v>0</v>
          </cell>
          <cell r="F1242" t="str">
            <v>1</v>
          </cell>
          <cell r="G1242" t="str">
            <v>A</v>
          </cell>
          <cell r="H1242" t="str">
            <v>Services du Premier</v>
          </cell>
          <cell r="I1242">
            <v>40</v>
          </cell>
          <cell r="J1242" t="str">
            <v>40/54 ans</v>
          </cell>
        </row>
        <row r="1243">
          <cell r="A1243" t="str">
            <v>0</v>
          </cell>
          <cell r="B1243" t="str">
            <v>Non-titulaires</v>
          </cell>
          <cell r="C1243" t="str">
            <v>1</v>
          </cell>
          <cell r="D1243" t="str">
            <v>0</v>
          </cell>
          <cell r="E1243">
            <v>0</v>
          </cell>
          <cell r="F1243" t="str">
            <v>1</v>
          </cell>
          <cell r="G1243" t="str">
            <v>A</v>
          </cell>
          <cell r="H1243" t="str">
            <v>Services du Premier</v>
          </cell>
          <cell r="I1243">
            <v>41</v>
          </cell>
          <cell r="J1243" t="str">
            <v>40/54 ans</v>
          </cell>
        </row>
        <row r="1244">
          <cell r="A1244" t="str">
            <v>0</v>
          </cell>
          <cell r="B1244" t="str">
            <v>Non-titulaires</v>
          </cell>
          <cell r="C1244" t="str">
            <v>1</v>
          </cell>
          <cell r="D1244" t="str">
            <v>0</v>
          </cell>
          <cell r="E1244">
            <v>0</v>
          </cell>
          <cell r="F1244" t="str">
            <v>1</v>
          </cell>
          <cell r="G1244" t="str">
            <v>A</v>
          </cell>
          <cell r="H1244" t="str">
            <v>Services du Premier</v>
          </cell>
          <cell r="I1244">
            <v>42</v>
          </cell>
          <cell r="J1244" t="str">
            <v>40/54 ans</v>
          </cell>
        </row>
        <row r="1245">
          <cell r="A1245" t="str">
            <v>0</v>
          </cell>
          <cell r="B1245" t="str">
            <v>Non-titulaires</v>
          </cell>
          <cell r="C1245" t="str">
            <v>1</v>
          </cell>
          <cell r="D1245" t="str">
            <v>0</v>
          </cell>
          <cell r="E1245">
            <v>0</v>
          </cell>
          <cell r="F1245" t="str">
            <v>1</v>
          </cell>
          <cell r="G1245" t="str">
            <v>A</v>
          </cell>
          <cell r="H1245" t="str">
            <v>Services du Premier</v>
          </cell>
          <cell r="I1245">
            <v>43</v>
          </cell>
          <cell r="J1245" t="str">
            <v>40/54 ans</v>
          </cell>
        </row>
        <row r="1246">
          <cell r="A1246" t="str">
            <v>0</v>
          </cell>
          <cell r="B1246" t="str">
            <v>Non-titulaires</v>
          </cell>
          <cell r="C1246" t="str">
            <v>1</v>
          </cell>
          <cell r="D1246" t="str">
            <v>0</v>
          </cell>
          <cell r="E1246">
            <v>0</v>
          </cell>
          <cell r="F1246" t="str">
            <v>1</v>
          </cell>
          <cell r="G1246" t="str">
            <v>A</v>
          </cell>
          <cell r="H1246" t="str">
            <v>Services du Premier</v>
          </cell>
          <cell r="I1246">
            <v>44</v>
          </cell>
          <cell r="J1246" t="str">
            <v>40/54 ans</v>
          </cell>
        </row>
        <row r="1247">
          <cell r="A1247" t="str">
            <v>0</v>
          </cell>
          <cell r="B1247" t="str">
            <v>Non-titulaires</v>
          </cell>
          <cell r="C1247" t="str">
            <v>1</v>
          </cell>
          <cell r="D1247" t="str">
            <v>0</v>
          </cell>
          <cell r="E1247">
            <v>0</v>
          </cell>
          <cell r="F1247" t="str">
            <v>1</v>
          </cell>
          <cell r="G1247" t="str">
            <v>A</v>
          </cell>
          <cell r="H1247" t="str">
            <v>Services du Premier</v>
          </cell>
          <cell r="I1247">
            <v>45</v>
          </cell>
          <cell r="J1247" t="str">
            <v>40/54 ans</v>
          </cell>
        </row>
        <row r="1248">
          <cell r="A1248" t="str">
            <v>0</v>
          </cell>
          <cell r="B1248" t="str">
            <v>Non-titulaires</v>
          </cell>
          <cell r="C1248" t="str">
            <v>1</v>
          </cell>
          <cell r="D1248" t="str">
            <v>0</v>
          </cell>
          <cell r="E1248">
            <v>0</v>
          </cell>
          <cell r="F1248" t="str">
            <v>1</v>
          </cell>
          <cell r="G1248" t="str">
            <v>A</v>
          </cell>
          <cell r="H1248" t="str">
            <v>Services du Premier</v>
          </cell>
          <cell r="I1248">
            <v>46</v>
          </cell>
          <cell r="J1248" t="str">
            <v>40/54 ans</v>
          </cell>
        </row>
        <row r="1249">
          <cell r="A1249" t="str">
            <v>0</v>
          </cell>
          <cell r="B1249" t="str">
            <v>Non-titulaires</v>
          </cell>
          <cell r="C1249" t="str">
            <v>1</v>
          </cell>
          <cell r="D1249" t="str">
            <v>0</v>
          </cell>
          <cell r="E1249">
            <v>0</v>
          </cell>
          <cell r="F1249" t="str">
            <v>1</v>
          </cell>
          <cell r="G1249" t="str">
            <v>A</v>
          </cell>
          <cell r="H1249" t="str">
            <v>Services du Premier</v>
          </cell>
          <cell r="I1249">
            <v>47</v>
          </cell>
          <cell r="J1249" t="str">
            <v>40/54 ans</v>
          </cell>
        </row>
        <row r="1250">
          <cell r="A1250" t="str">
            <v>0</v>
          </cell>
          <cell r="B1250" t="str">
            <v>Non-titulaires</v>
          </cell>
          <cell r="C1250" t="str">
            <v>1</v>
          </cell>
          <cell r="D1250" t="str">
            <v>0</v>
          </cell>
          <cell r="E1250">
            <v>0</v>
          </cell>
          <cell r="F1250" t="str">
            <v>1</v>
          </cell>
          <cell r="G1250" t="str">
            <v>A</v>
          </cell>
          <cell r="H1250" t="str">
            <v>Services du Premier</v>
          </cell>
          <cell r="I1250">
            <v>48</v>
          </cell>
          <cell r="J1250" t="str">
            <v>40/54 ans</v>
          </cell>
        </row>
        <row r="1251">
          <cell r="A1251" t="str">
            <v>0</v>
          </cell>
          <cell r="B1251" t="str">
            <v>Non-titulaires</v>
          </cell>
          <cell r="C1251" t="str">
            <v>1</v>
          </cell>
          <cell r="D1251" t="str">
            <v>0</v>
          </cell>
          <cell r="E1251">
            <v>0</v>
          </cell>
          <cell r="F1251" t="str">
            <v>1</v>
          </cell>
          <cell r="G1251" t="str">
            <v>A</v>
          </cell>
          <cell r="H1251" t="str">
            <v>Services du Premier</v>
          </cell>
          <cell r="I1251">
            <v>49</v>
          </cell>
          <cell r="J1251" t="str">
            <v>40/54 ans</v>
          </cell>
        </row>
        <row r="1252">
          <cell r="A1252" t="str">
            <v>0</v>
          </cell>
          <cell r="B1252" t="str">
            <v>Non-titulaires</v>
          </cell>
          <cell r="C1252" t="str">
            <v>1</v>
          </cell>
          <cell r="D1252" t="str">
            <v>0</v>
          </cell>
          <cell r="E1252">
            <v>0</v>
          </cell>
          <cell r="F1252" t="str">
            <v>1</v>
          </cell>
          <cell r="G1252" t="str">
            <v>A</v>
          </cell>
          <cell r="H1252" t="str">
            <v>Services du Premier</v>
          </cell>
          <cell r="I1252">
            <v>50</v>
          </cell>
          <cell r="J1252" t="str">
            <v>40/54 ans</v>
          </cell>
        </row>
        <row r="1253">
          <cell r="A1253" t="str">
            <v>0</v>
          </cell>
          <cell r="B1253" t="str">
            <v>Non-titulaires</v>
          </cell>
          <cell r="C1253" t="str">
            <v>1</v>
          </cell>
          <cell r="D1253" t="str">
            <v>0</v>
          </cell>
          <cell r="E1253">
            <v>0</v>
          </cell>
          <cell r="F1253" t="str">
            <v>1</v>
          </cell>
          <cell r="G1253" t="str">
            <v>A</v>
          </cell>
          <cell r="H1253" t="str">
            <v>Services du Premier</v>
          </cell>
          <cell r="I1253">
            <v>51</v>
          </cell>
          <cell r="J1253" t="str">
            <v>40/54 ans</v>
          </cell>
        </row>
        <row r="1254">
          <cell r="A1254" t="str">
            <v>0</v>
          </cell>
          <cell r="B1254" t="str">
            <v>Non-titulaires</v>
          </cell>
          <cell r="C1254" t="str">
            <v>1</v>
          </cell>
          <cell r="D1254" t="str">
            <v>0</v>
          </cell>
          <cell r="E1254">
            <v>0</v>
          </cell>
          <cell r="F1254" t="str">
            <v>1</v>
          </cell>
          <cell r="G1254" t="str">
            <v>A</v>
          </cell>
          <cell r="H1254" t="str">
            <v>Services du Premier</v>
          </cell>
          <cell r="I1254">
            <v>52</v>
          </cell>
          <cell r="J1254" t="str">
            <v>40/54 ans</v>
          </cell>
        </row>
        <row r="1255">
          <cell r="A1255" t="str">
            <v>0</v>
          </cell>
          <cell r="B1255" t="str">
            <v>Non-titulaires</v>
          </cell>
          <cell r="C1255" t="str">
            <v>1</v>
          </cell>
          <cell r="D1255" t="str">
            <v>0</v>
          </cell>
          <cell r="E1255">
            <v>0</v>
          </cell>
          <cell r="F1255" t="str">
            <v>1</v>
          </cell>
          <cell r="G1255" t="str">
            <v>A</v>
          </cell>
          <cell r="H1255" t="str">
            <v>Services du Premier</v>
          </cell>
          <cell r="I1255">
            <v>53</v>
          </cell>
          <cell r="J1255" t="str">
            <v>40/54 ans</v>
          </cell>
        </row>
        <row r="1256">
          <cell r="A1256" t="str">
            <v>0</v>
          </cell>
          <cell r="B1256" t="str">
            <v>Non-titulaires</v>
          </cell>
          <cell r="C1256" t="str">
            <v>1</v>
          </cell>
          <cell r="D1256" t="str">
            <v>0</v>
          </cell>
          <cell r="E1256">
            <v>0</v>
          </cell>
          <cell r="F1256" t="str">
            <v>1</v>
          </cell>
          <cell r="G1256" t="str">
            <v>A</v>
          </cell>
          <cell r="H1256" t="str">
            <v>Services du Premier</v>
          </cell>
          <cell r="I1256">
            <v>54</v>
          </cell>
          <cell r="J1256" t="str">
            <v>40/54 ans</v>
          </cell>
        </row>
        <row r="1257">
          <cell r="A1257" t="str">
            <v>0</v>
          </cell>
          <cell r="B1257" t="str">
            <v>Non-titulaires</v>
          </cell>
          <cell r="C1257" t="str">
            <v>1</v>
          </cell>
          <cell r="D1257" t="str">
            <v>0</v>
          </cell>
          <cell r="E1257">
            <v>0</v>
          </cell>
          <cell r="F1257" t="str">
            <v>1</v>
          </cell>
          <cell r="G1257" t="str">
            <v>A</v>
          </cell>
          <cell r="H1257" t="str">
            <v>Services du Premier</v>
          </cell>
          <cell r="I1257">
            <v>55</v>
          </cell>
          <cell r="J1257" t="str">
            <v>55 ans et plus</v>
          </cell>
        </row>
        <row r="1258">
          <cell r="A1258" t="str">
            <v>0</v>
          </cell>
          <cell r="B1258" t="str">
            <v>Non-titulaires</v>
          </cell>
          <cell r="C1258" t="str">
            <v>1</v>
          </cell>
          <cell r="D1258" t="str">
            <v>0</v>
          </cell>
          <cell r="E1258">
            <v>0</v>
          </cell>
          <cell r="F1258" t="str">
            <v>1</v>
          </cell>
          <cell r="G1258" t="str">
            <v>A</v>
          </cell>
          <cell r="H1258" t="str">
            <v>Services du Premier</v>
          </cell>
          <cell r="I1258">
            <v>56</v>
          </cell>
          <cell r="J1258" t="str">
            <v>55 ans et plus</v>
          </cell>
        </row>
        <row r="1259">
          <cell r="A1259" t="str">
            <v>0</v>
          </cell>
          <cell r="B1259" t="str">
            <v>Non-titulaires</v>
          </cell>
          <cell r="C1259" t="str">
            <v>1</v>
          </cell>
          <cell r="D1259" t="str">
            <v>0</v>
          </cell>
          <cell r="E1259">
            <v>0</v>
          </cell>
          <cell r="F1259" t="str">
            <v>1</v>
          </cell>
          <cell r="G1259" t="str">
            <v>A</v>
          </cell>
          <cell r="H1259" t="str">
            <v>Services du Premier</v>
          </cell>
          <cell r="I1259">
            <v>57</v>
          </cell>
          <cell r="J1259" t="str">
            <v>55 ans et plus</v>
          </cell>
        </row>
        <row r="1260">
          <cell r="A1260" t="str">
            <v>0</v>
          </cell>
          <cell r="B1260" t="str">
            <v>Non-titulaires</v>
          </cell>
          <cell r="C1260" t="str">
            <v>1</v>
          </cell>
          <cell r="D1260" t="str">
            <v>0</v>
          </cell>
          <cell r="E1260">
            <v>0</v>
          </cell>
          <cell r="F1260" t="str">
            <v>1</v>
          </cell>
          <cell r="G1260" t="str">
            <v>A</v>
          </cell>
          <cell r="H1260" t="str">
            <v>Services du Premier</v>
          </cell>
          <cell r="I1260">
            <v>58</v>
          </cell>
          <cell r="J1260" t="str">
            <v>55 ans et plus</v>
          </cell>
        </row>
        <row r="1261">
          <cell r="A1261" t="str">
            <v>0</v>
          </cell>
          <cell r="B1261" t="str">
            <v>Non-titulaires</v>
          </cell>
          <cell r="C1261" t="str">
            <v>1</v>
          </cell>
          <cell r="D1261" t="str">
            <v>0</v>
          </cell>
          <cell r="E1261">
            <v>0</v>
          </cell>
          <cell r="F1261" t="str">
            <v>1</v>
          </cell>
          <cell r="G1261" t="str">
            <v>A</v>
          </cell>
          <cell r="H1261" t="str">
            <v>Services du Premier</v>
          </cell>
          <cell r="I1261">
            <v>59</v>
          </cell>
          <cell r="J1261" t="str">
            <v>55 ans et plus</v>
          </cell>
        </row>
        <row r="1262">
          <cell r="A1262" t="str">
            <v>0</v>
          </cell>
          <cell r="B1262" t="str">
            <v>Non-titulaires</v>
          </cell>
          <cell r="C1262" t="str">
            <v>1</v>
          </cell>
          <cell r="D1262" t="str">
            <v>0</v>
          </cell>
          <cell r="E1262">
            <v>0</v>
          </cell>
          <cell r="F1262" t="str">
            <v>1</v>
          </cell>
          <cell r="G1262" t="str">
            <v>A</v>
          </cell>
          <cell r="H1262" t="str">
            <v>Services du Premier</v>
          </cell>
          <cell r="I1262">
            <v>60</v>
          </cell>
          <cell r="J1262" t="str">
            <v>55 ans et plus</v>
          </cell>
        </row>
        <row r="1263">
          <cell r="A1263" t="str">
            <v>0</v>
          </cell>
          <cell r="B1263" t="str">
            <v>Non-titulaires</v>
          </cell>
          <cell r="C1263" t="str">
            <v>1</v>
          </cell>
          <cell r="D1263" t="str">
            <v>0</v>
          </cell>
          <cell r="E1263">
            <v>0</v>
          </cell>
          <cell r="F1263" t="str">
            <v>1</v>
          </cell>
          <cell r="G1263" t="str">
            <v>A</v>
          </cell>
          <cell r="H1263" t="str">
            <v>Services du Premier</v>
          </cell>
          <cell r="I1263">
            <v>61</v>
          </cell>
          <cell r="J1263" t="str">
            <v>55 ans et plus</v>
          </cell>
        </row>
        <row r="1264">
          <cell r="A1264" t="str">
            <v>0</v>
          </cell>
          <cell r="B1264" t="str">
            <v>Non-titulaires</v>
          </cell>
          <cell r="C1264" t="str">
            <v>1</v>
          </cell>
          <cell r="D1264" t="str">
            <v>0</v>
          </cell>
          <cell r="E1264">
            <v>0</v>
          </cell>
          <cell r="F1264" t="str">
            <v>1</v>
          </cell>
          <cell r="G1264" t="str">
            <v>A</v>
          </cell>
          <cell r="H1264" t="str">
            <v>Services du Premier</v>
          </cell>
          <cell r="I1264">
            <v>62</v>
          </cell>
          <cell r="J1264" t="str">
            <v>55 ans et plus</v>
          </cell>
        </row>
        <row r="1265">
          <cell r="A1265" t="str">
            <v>0</v>
          </cell>
          <cell r="B1265" t="str">
            <v>Non-titulaires</v>
          </cell>
          <cell r="C1265" t="str">
            <v>1</v>
          </cell>
          <cell r="D1265" t="str">
            <v>0</v>
          </cell>
          <cell r="E1265">
            <v>0</v>
          </cell>
          <cell r="F1265" t="str">
            <v>1</v>
          </cell>
          <cell r="G1265" t="str">
            <v>A</v>
          </cell>
          <cell r="H1265" t="str">
            <v>Services du Premier</v>
          </cell>
          <cell r="I1265">
            <v>63</v>
          </cell>
          <cell r="J1265" t="str">
            <v>55 ans et plus</v>
          </cell>
        </row>
        <row r="1266">
          <cell r="A1266" t="str">
            <v>0</v>
          </cell>
          <cell r="B1266" t="str">
            <v>Non-titulaires</v>
          </cell>
          <cell r="C1266" t="str">
            <v>1</v>
          </cell>
          <cell r="D1266" t="str">
            <v>0</v>
          </cell>
          <cell r="E1266">
            <v>0</v>
          </cell>
          <cell r="F1266" t="str">
            <v>1</v>
          </cell>
          <cell r="G1266" t="str">
            <v>A</v>
          </cell>
          <cell r="H1266" t="str">
            <v>Services du Premier</v>
          </cell>
          <cell r="I1266">
            <v>64</v>
          </cell>
          <cell r="J1266" t="str">
            <v>55 ans et plus</v>
          </cell>
        </row>
        <row r="1267">
          <cell r="A1267" t="str">
            <v>0</v>
          </cell>
          <cell r="B1267" t="str">
            <v>Non-titulaires</v>
          </cell>
          <cell r="C1267" t="str">
            <v>1</v>
          </cell>
          <cell r="D1267" t="str">
            <v>0</v>
          </cell>
          <cell r="E1267">
            <v>0</v>
          </cell>
          <cell r="F1267" t="str">
            <v>1</v>
          </cell>
          <cell r="G1267" t="str">
            <v>A</v>
          </cell>
          <cell r="H1267" t="str">
            <v>Services du Premier</v>
          </cell>
          <cell r="I1267">
            <v>66</v>
          </cell>
          <cell r="J1267" t="str">
            <v>55 ans et plus</v>
          </cell>
        </row>
        <row r="1268">
          <cell r="A1268" t="str">
            <v>0</v>
          </cell>
          <cell r="B1268" t="str">
            <v>Non-titulaires</v>
          </cell>
          <cell r="C1268" t="str">
            <v>1</v>
          </cell>
          <cell r="D1268" t="str">
            <v>0</v>
          </cell>
          <cell r="E1268">
            <v>0</v>
          </cell>
          <cell r="F1268" t="str">
            <v>1</v>
          </cell>
          <cell r="G1268" t="str">
            <v>A</v>
          </cell>
          <cell r="H1268" t="str">
            <v>Services du Premier</v>
          </cell>
          <cell r="I1268">
            <v>70</v>
          </cell>
          <cell r="J1268" t="str">
            <v>55 ans et plus</v>
          </cell>
        </row>
        <row r="1269">
          <cell r="A1269" t="str">
            <v>0</v>
          </cell>
          <cell r="B1269" t="str">
            <v>Non-titulaires</v>
          </cell>
          <cell r="C1269" t="str">
            <v>1</v>
          </cell>
          <cell r="D1269" t="str">
            <v>0</v>
          </cell>
          <cell r="E1269">
            <v>0</v>
          </cell>
          <cell r="F1269" t="str">
            <v>1</v>
          </cell>
          <cell r="G1269" t="str">
            <v>A</v>
          </cell>
          <cell r="H1269" t="str">
            <v>Travail et emploi</v>
          </cell>
          <cell r="I1269">
            <v>25</v>
          </cell>
          <cell r="J1269" t="str">
            <v>Moins de 30 ans</v>
          </cell>
        </row>
        <row r="1270">
          <cell r="A1270" t="str">
            <v>0</v>
          </cell>
          <cell r="B1270" t="str">
            <v>Non-titulaires</v>
          </cell>
          <cell r="C1270" t="str">
            <v>1</v>
          </cell>
          <cell r="D1270" t="str">
            <v>0</v>
          </cell>
          <cell r="E1270">
            <v>0</v>
          </cell>
          <cell r="F1270" t="str">
            <v>1</v>
          </cell>
          <cell r="G1270" t="str">
            <v>A</v>
          </cell>
          <cell r="H1270" t="str">
            <v>Travail et emploi</v>
          </cell>
          <cell r="I1270">
            <v>26</v>
          </cell>
          <cell r="J1270" t="str">
            <v>Moins de 30 ans</v>
          </cell>
        </row>
        <row r="1271">
          <cell r="A1271" t="str">
            <v>0</v>
          </cell>
          <cell r="B1271" t="str">
            <v>Non-titulaires</v>
          </cell>
          <cell r="C1271" t="str">
            <v>1</v>
          </cell>
          <cell r="D1271" t="str">
            <v>0</v>
          </cell>
          <cell r="E1271">
            <v>0</v>
          </cell>
          <cell r="F1271" t="str">
            <v>1</v>
          </cell>
          <cell r="G1271" t="str">
            <v>A</v>
          </cell>
          <cell r="H1271" t="str">
            <v>Travail et emploi</v>
          </cell>
          <cell r="I1271">
            <v>27</v>
          </cell>
          <cell r="J1271" t="str">
            <v>Moins de 30 ans</v>
          </cell>
        </row>
        <row r="1272">
          <cell r="A1272" t="str">
            <v>0</v>
          </cell>
          <cell r="B1272" t="str">
            <v>Non-titulaires</v>
          </cell>
          <cell r="C1272" t="str">
            <v>1</v>
          </cell>
          <cell r="D1272" t="str">
            <v>0</v>
          </cell>
          <cell r="E1272">
            <v>0</v>
          </cell>
          <cell r="F1272" t="str">
            <v>1</v>
          </cell>
          <cell r="G1272" t="str">
            <v>A</v>
          </cell>
          <cell r="H1272" t="str">
            <v>Travail et emploi</v>
          </cell>
          <cell r="I1272">
            <v>28</v>
          </cell>
          <cell r="J1272" t="str">
            <v>Moins de 30 ans</v>
          </cell>
        </row>
        <row r="1273">
          <cell r="A1273" t="str">
            <v>0</v>
          </cell>
          <cell r="B1273" t="str">
            <v>Non-titulaires</v>
          </cell>
          <cell r="C1273" t="str">
            <v>1</v>
          </cell>
          <cell r="D1273" t="str">
            <v>0</v>
          </cell>
          <cell r="E1273">
            <v>0</v>
          </cell>
          <cell r="F1273" t="str">
            <v>1</v>
          </cell>
          <cell r="G1273" t="str">
            <v>A</v>
          </cell>
          <cell r="H1273" t="str">
            <v>Travail et emploi</v>
          </cell>
          <cell r="I1273">
            <v>29</v>
          </cell>
          <cell r="J1273" t="str">
            <v>Moins de 30 ans</v>
          </cell>
        </row>
        <row r="1274">
          <cell r="A1274" t="str">
            <v>0</v>
          </cell>
          <cell r="B1274" t="str">
            <v>Non-titulaires</v>
          </cell>
          <cell r="C1274" t="str">
            <v>1</v>
          </cell>
          <cell r="D1274" t="str">
            <v>0</v>
          </cell>
          <cell r="E1274">
            <v>0</v>
          </cell>
          <cell r="F1274" t="str">
            <v>1</v>
          </cell>
          <cell r="G1274" t="str">
            <v>A</v>
          </cell>
          <cell r="H1274" t="str">
            <v>Travail et emploi</v>
          </cell>
          <cell r="I1274">
            <v>30</v>
          </cell>
          <cell r="J1274" t="str">
            <v>30/39 ans</v>
          </cell>
        </row>
        <row r="1275">
          <cell r="A1275" t="str">
            <v>0</v>
          </cell>
          <cell r="B1275" t="str">
            <v>Non-titulaires</v>
          </cell>
          <cell r="C1275" t="str">
            <v>1</v>
          </cell>
          <cell r="D1275" t="str">
            <v>0</v>
          </cell>
          <cell r="E1275">
            <v>0</v>
          </cell>
          <cell r="F1275" t="str">
            <v>1</v>
          </cell>
          <cell r="G1275" t="str">
            <v>A</v>
          </cell>
          <cell r="H1275" t="str">
            <v>Travail et emploi</v>
          </cell>
          <cell r="I1275">
            <v>31</v>
          </cell>
          <cell r="J1275" t="str">
            <v>30/39 ans</v>
          </cell>
        </row>
        <row r="1276">
          <cell r="A1276" t="str">
            <v>0</v>
          </cell>
          <cell r="B1276" t="str">
            <v>Non-titulaires</v>
          </cell>
          <cell r="C1276" t="str">
            <v>1</v>
          </cell>
          <cell r="D1276" t="str">
            <v>0</v>
          </cell>
          <cell r="E1276">
            <v>0</v>
          </cell>
          <cell r="F1276" t="str">
            <v>1</v>
          </cell>
          <cell r="G1276" t="str">
            <v>A</v>
          </cell>
          <cell r="H1276" t="str">
            <v>Travail et emploi</v>
          </cell>
          <cell r="I1276">
            <v>32</v>
          </cell>
          <cell r="J1276" t="str">
            <v>30/39 ans</v>
          </cell>
        </row>
        <row r="1277">
          <cell r="A1277" t="str">
            <v>0</v>
          </cell>
          <cell r="B1277" t="str">
            <v>Non-titulaires</v>
          </cell>
          <cell r="C1277" t="str">
            <v>1</v>
          </cell>
          <cell r="D1277" t="str">
            <v>0</v>
          </cell>
          <cell r="E1277">
            <v>0</v>
          </cell>
          <cell r="F1277" t="str">
            <v>1</v>
          </cell>
          <cell r="G1277" t="str">
            <v>A</v>
          </cell>
          <cell r="H1277" t="str">
            <v>Travail et emploi</v>
          </cell>
          <cell r="I1277">
            <v>33</v>
          </cell>
          <cell r="J1277" t="str">
            <v>30/39 ans</v>
          </cell>
        </row>
        <row r="1278">
          <cell r="A1278" t="str">
            <v>0</v>
          </cell>
          <cell r="B1278" t="str">
            <v>Non-titulaires</v>
          </cell>
          <cell r="C1278" t="str">
            <v>1</v>
          </cell>
          <cell r="D1278" t="str">
            <v>0</v>
          </cell>
          <cell r="E1278">
            <v>0</v>
          </cell>
          <cell r="F1278" t="str">
            <v>1</v>
          </cell>
          <cell r="G1278" t="str">
            <v>A</v>
          </cell>
          <cell r="H1278" t="str">
            <v>Travail et emploi</v>
          </cell>
          <cell r="I1278">
            <v>34</v>
          </cell>
          <cell r="J1278" t="str">
            <v>30/39 ans</v>
          </cell>
        </row>
        <row r="1279">
          <cell r="A1279" t="str">
            <v>0</v>
          </cell>
          <cell r="B1279" t="str">
            <v>Non-titulaires</v>
          </cell>
          <cell r="C1279" t="str">
            <v>1</v>
          </cell>
          <cell r="D1279" t="str">
            <v>0</v>
          </cell>
          <cell r="E1279">
            <v>0</v>
          </cell>
          <cell r="F1279" t="str">
            <v>1</v>
          </cell>
          <cell r="G1279" t="str">
            <v>A</v>
          </cell>
          <cell r="H1279" t="str">
            <v>Travail et emploi</v>
          </cell>
          <cell r="I1279">
            <v>35</v>
          </cell>
          <cell r="J1279" t="str">
            <v>30/39 ans</v>
          </cell>
        </row>
        <row r="1280">
          <cell r="A1280" t="str">
            <v>0</v>
          </cell>
          <cell r="B1280" t="str">
            <v>Non-titulaires</v>
          </cell>
          <cell r="C1280" t="str">
            <v>1</v>
          </cell>
          <cell r="D1280" t="str">
            <v>0</v>
          </cell>
          <cell r="E1280">
            <v>0</v>
          </cell>
          <cell r="F1280" t="str">
            <v>1</v>
          </cell>
          <cell r="G1280" t="str">
            <v>A</v>
          </cell>
          <cell r="H1280" t="str">
            <v>Travail et emploi</v>
          </cell>
          <cell r="I1280">
            <v>36</v>
          </cell>
          <cell r="J1280" t="str">
            <v>30/39 ans</v>
          </cell>
        </row>
        <row r="1281">
          <cell r="A1281" t="str">
            <v>0</v>
          </cell>
          <cell r="B1281" t="str">
            <v>Non-titulaires</v>
          </cell>
          <cell r="C1281" t="str">
            <v>1</v>
          </cell>
          <cell r="D1281" t="str">
            <v>0</v>
          </cell>
          <cell r="E1281">
            <v>0</v>
          </cell>
          <cell r="F1281" t="str">
            <v>1</v>
          </cell>
          <cell r="G1281" t="str">
            <v>A</v>
          </cell>
          <cell r="H1281" t="str">
            <v>Travail et emploi</v>
          </cell>
          <cell r="I1281">
            <v>37</v>
          </cell>
          <cell r="J1281" t="str">
            <v>30/39 ans</v>
          </cell>
        </row>
        <row r="1282">
          <cell r="A1282" t="str">
            <v>0</v>
          </cell>
          <cell r="B1282" t="str">
            <v>Non-titulaires</v>
          </cell>
          <cell r="C1282" t="str">
            <v>1</v>
          </cell>
          <cell r="D1282" t="str">
            <v>0</v>
          </cell>
          <cell r="E1282">
            <v>0</v>
          </cell>
          <cell r="F1282" t="str">
            <v>1</v>
          </cell>
          <cell r="G1282" t="str">
            <v>A</v>
          </cell>
          <cell r="H1282" t="str">
            <v>Travail et emploi</v>
          </cell>
          <cell r="I1282">
            <v>38</v>
          </cell>
          <cell r="J1282" t="str">
            <v>30/39 ans</v>
          </cell>
        </row>
        <row r="1283">
          <cell r="A1283" t="str">
            <v>0</v>
          </cell>
          <cell r="B1283" t="str">
            <v>Non-titulaires</v>
          </cell>
          <cell r="C1283" t="str">
            <v>1</v>
          </cell>
          <cell r="D1283" t="str">
            <v>0</v>
          </cell>
          <cell r="E1283">
            <v>0</v>
          </cell>
          <cell r="F1283" t="str">
            <v>1</v>
          </cell>
          <cell r="G1283" t="str">
            <v>A</v>
          </cell>
          <cell r="H1283" t="str">
            <v>Travail et emploi</v>
          </cell>
          <cell r="I1283">
            <v>39</v>
          </cell>
          <cell r="J1283" t="str">
            <v>40/54 ans</v>
          </cell>
        </row>
        <row r="1284">
          <cell r="A1284" t="str">
            <v>0</v>
          </cell>
          <cell r="B1284" t="str">
            <v>Non-titulaires</v>
          </cell>
          <cell r="C1284" t="str">
            <v>1</v>
          </cell>
          <cell r="D1284" t="str">
            <v>0</v>
          </cell>
          <cell r="E1284">
            <v>0</v>
          </cell>
          <cell r="F1284" t="str">
            <v>1</v>
          </cell>
          <cell r="G1284" t="str">
            <v>A</v>
          </cell>
          <cell r="H1284" t="str">
            <v>Travail et emploi</v>
          </cell>
          <cell r="I1284">
            <v>40</v>
          </cell>
          <cell r="J1284" t="str">
            <v>40/54 ans</v>
          </cell>
        </row>
        <row r="1285">
          <cell r="A1285" t="str">
            <v>0</v>
          </cell>
          <cell r="B1285" t="str">
            <v>Non-titulaires</v>
          </cell>
          <cell r="C1285" t="str">
            <v>1</v>
          </cell>
          <cell r="D1285" t="str">
            <v>0</v>
          </cell>
          <cell r="E1285">
            <v>0</v>
          </cell>
          <cell r="F1285" t="str">
            <v>1</v>
          </cell>
          <cell r="G1285" t="str">
            <v>A</v>
          </cell>
          <cell r="H1285" t="str">
            <v>Travail et emploi</v>
          </cell>
          <cell r="I1285">
            <v>41</v>
          </cell>
          <cell r="J1285" t="str">
            <v>40/54 ans</v>
          </cell>
        </row>
        <row r="1286">
          <cell r="A1286" t="str">
            <v>0</v>
          </cell>
          <cell r="B1286" t="str">
            <v>Non-titulaires</v>
          </cell>
          <cell r="C1286" t="str">
            <v>1</v>
          </cell>
          <cell r="D1286" t="str">
            <v>0</v>
          </cell>
          <cell r="E1286">
            <v>0</v>
          </cell>
          <cell r="F1286" t="str">
            <v>1</v>
          </cell>
          <cell r="G1286" t="str">
            <v>A</v>
          </cell>
          <cell r="H1286" t="str">
            <v>Travail et emploi</v>
          </cell>
          <cell r="I1286">
            <v>42</v>
          </cell>
          <cell r="J1286" t="str">
            <v>40/54 ans</v>
          </cell>
        </row>
        <row r="1287">
          <cell r="A1287" t="str">
            <v>0</v>
          </cell>
          <cell r="B1287" t="str">
            <v>Non-titulaires</v>
          </cell>
          <cell r="C1287" t="str">
            <v>1</v>
          </cell>
          <cell r="D1287" t="str">
            <v>0</v>
          </cell>
          <cell r="E1287">
            <v>0</v>
          </cell>
          <cell r="F1287" t="str">
            <v>1</v>
          </cell>
          <cell r="G1287" t="str">
            <v>A</v>
          </cell>
          <cell r="H1287" t="str">
            <v>Travail et emploi</v>
          </cell>
          <cell r="I1287">
            <v>43</v>
          </cell>
          <cell r="J1287" t="str">
            <v>40/54 ans</v>
          </cell>
        </row>
        <row r="1288">
          <cell r="A1288" t="str">
            <v>0</v>
          </cell>
          <cell r="B1288" t="str">
            <v>Non-titulaires</v>
          </cell>
          <cell r="C1288" t="str">
            <v>1</v>
          </cell>
          <cell r="D1288" t="str">
            <v>0</v>
          </cell>
          <cell r="E1288">
            <v>0</v>
          </cell>
          <cell r="F1288" t="str">
            <v>1</v>
          </cell>
          <cell r="G1288" t="str">
            <v>A</v>
          </cell>
          <cell r="H1288" t="str">
            <v>Travail et emploi</v>
          </cell>
          <cell r="I1288">
            <v>44</v>
          </cell>
          <cell r="J1288" t="str">
            <v>40/54 ans</v>
          </cell>
        </row>
        <row r="1289">
          <cell r="A1289" t="str">
            <v>0</v>
          </cell>
          <cell r="B1289" t="str">
            <v>Non-titulaires</v>
          </cell>
          <cell r="C1289" t="str">
            <v>1</v>
          </cell>
          <cell r="D1289" t="str">
            <v>0</v>
          </cell>
          <cell r="E1289">
            <v>0</v>
          </cell>
          <cell r="F1289" t="str">
            <v>1</v>
          </cell>
          <cell r="G1289" t="str">
            <v>A</v>
          </cell>
          <cell r="H1289" t="str">
            <v>Travail et emploi</v>
          </cell>
          <cell r="I1289">
            <v>45</v>
          </cell>
          <cell r="J1289" t="str">
            <v>40/54 ans</v>
          </cell>
        </row>
        <row r="1290">
          <cell r="A1290" t="str">
            <v>0</v>
          </cell>
          <cell r="B1290" t="str">
            <v>Non-titulaires</v>
          </cell>
          <cell r="C1290" t="str">
            <v>1</v>
          </cell>
          <cell r="D1290" t="str">
            <v>0</v>
          </cell>
          <cell r="E1290">
            <v>0</v>
          </cell>
          <cell r="F1290" t="str">
            <v>1</v>
          </cell>
          <cell r="G1290" t="str">
            <v>A</v>
          </cell>
          <cell r="H1290" t="str">
            <v>Travail et emploi</v>
          </cell>
          <cell r="I1290">
            <v>46</v>
          </cell>
          <cell r="J1290" t="str">
            <v>40/54 ans</v>
          </cell>
        </row>
        <row r="1291">
          <cell r="A1291" t="str">
            <v>0</v>
          </cell>
          <cell r="B1291" t="str">
            <v>Non-titulaires</v>
          </cell>
          <cell r="C1291" t="str">
            <v>1</v>
          </cell>
          <cell r="D1291" t="str">
            <v>0</v>
          </cell>
          <cell r="E1291">
            <v>0</v>
          </cell>
          <cell r="F1291" t="str">
            <v>1</v>
          </cell>
          <cell r="G1291" t="str">
            <v>A</v>
          </cell>
          <cell r="H1291" t="str">
            <v>Travail et emploi</v>
          </cell>
          <cell r="I1291">
            <v>47</v>
          </cell>
          <cell r="J1291" t="str">
            <v>40/54 ans</v>
          </cell>
        </row>
        <row r="1292">
          <cell r="A1292" t="str">
            <v>0</v>
          </cell>
          <cell r="B1292" t="str">
            <v>Non-titulaires</v>
          </cell>
          <cell r="C1292" t="str">
            <v>1</v>
          </cell>
          <cell r="D1292" t="str">
            <v>0</v>
          </cell>
          <cell r="E1292">
            <v>0</v>
          </cell>
          <cell r="F1292" t="str">
            <v>1</v>
          </cell>
          <cell r="G1292" t="str">
            <v>A</v>
          </cell>
          <cell r="H1292" t="str">
            <v>Travail et emploi</v>
          </cell>
          <cell r="I1292">
            <v>48</v>
          </cell>
          <cell r="J1292" t="str">
            <v>40/54 ans</v>
          </cell>
        </row>
        <row r="1293">
          <cell r="A1293" t="str">
            <v>0</v>
          </cell>
          <cell r="B1293" t="str">
            <v>Non-titulaires</v>
          </cell>
          <cell r="C1293" t="str">
            <v>1</v>
          </cell>
          <cell r="D1293" t="str">
            <v>0</v>
          </cell>
          <cell r="E1293">
            <v>0</v>
          </cell>
          <cell r="F1293" t="str">
            <v>1</v>
          </cell>
          <cell r="G1293" t="str">
            <v>A</v>
          </cell>
          <cell r="H1293" t="str">
            <v>Travail et emploi</v>
          </cell>
          <cell r="I1293">
            <v>49</v>
          </cell>
          <cell r="J1293" t="str">
            <v>40/54 ans</v>
          </cell>
        </row>
        <row r="1294">
          <cell r="A1294" t="str">
            <v>0</v>
          </cell>
          <cell r="B1294" t="str">
            <v>Non-titulaires</v>
          </cell>
          <cell r="C1294" t="str">
            <v>1</v>
          </cell>
          <cell r="D1294" t="str">
            <v>0</v>
          </cell>
          <cell r="E1294">
            <v>0</v>
          </cell>
          <cell r="F1294" t="str">
            <v>1</v>
          </cell>
          <cell r="G1294" t="str">
            <v>A</v>
          </cell>
          <cell r="H1294" t="str">
            <v>Travail et emploi</v>
          </cell>
          <cell r="I1294">
            <v>50</v>
          </cell>
          <cell r="J1294" t="str">
            <v>40/54 ans</v>
          </cell>
        </row>
        <row r="1295">
          <cell r="A1295" t="str">
            <v>0</v>
          </cell>
          <cell r="B1295" t="str">
            <v>Non-titulaires</v>
          </cell>
          <cell r="C1295" t="str">
            <v>1</v>
          </cell>
          <cell r="D1295" t="str">
            <v>0</v>
          </cell>
          <cell r="E1295">
            <v>0</v>
          </cell>
          <cell r="F1295" t="str">
            <v>1</v>
          </cell>
          <cell r="G1295" t="str">
            <v>A</v>
          </cell>
          <cell r="H1295" t="str">
            <v>Travail et emploi</v>
          </cell>
          <cell r="I1295">
            <v>51</v>
          </cell>
          <cell r="J1295" t="str">
            <v>40/54 ans</v>
          </cell>
        </row>
        <row r="1296">
          <cell r="A1296" t="str">
            <v>0</v>
          </cell>
          <cell r="B1296" t="str">
            <v>Non-titulaires</v>
          </cell>
          <cell r="C1296" t="str">
            <v>1</v>
          </cell>
          <cell r="D1296" t="str">
            <v>0</v>
          </cell>
          <cell r="E1296">
            <v>0</v>
          </cell>
          <cell r="F1296" t="str">
            <v>1</v>
          </cell>
          <cell r="G1296" t="str">
            <v>A</v>
          </cell>
          <cell r="H1296" t="str">
            <v>Travail et emploi</v>
          </cell>
          <cell r="I1296">
            <v>52</v>
          </cell>
          <cell r="J1296" t="str">
            <v>40/54 ans</v>
          </cell>
        </row>
        <row r="1297">
          <cell r="A1297" t="str">
            <v>0</v>
          </cell>
          <cell r="B1297" t="str">
            <v>Non-titulaires</v>
          </cell>
          <cell r="C1297" t="str">
            <v>1</v>
          </cell>
          <cell r="D1297" t="str">
            <v>0</v>
          </cell>
          <cell r="E1297">
            <v>0</v>
          </cell>
          <cell r="F1297" t="str">
            <v>1</v>
          </cell>
          <cell r="G1297" t="str">
            <v>A</v>
          </cell>
          <cell r="H1297" t="str">
            <v>Travail et emploi</v>
          </cell>
          <cell r="I1297">
            <v>53</v>
          </cell>
          <cell r="J1297" t="str">
            <v>40/54 ans</v>
          </cell>
        </row>
        <row r="1298">
          <cell r="A1298" t="str">
            <v>0</v>
          </cell>
          <cell r="B1298" t="str">
            <v>Non-titulaires</v>
          </cell>
          <cell r="C1298" t="str">
            <v>1</v>
          </cell>
          <cell r="D1298" t="str">
            <v>0</v>
          </cell>
          <cell r="E1298">
            <v>0</v>
          </cell>
          <cell r="F1298" t="str">
            <v>1</v>
          </cell>
          <cell r="G1298" t="str">
            <v>A</v>
          </cell>
          <cell r="H1298" t="str">
            <v>Travail et emploi</v>
          </cell>
          <cell r="I1298">
            <v>54</v>
          </cell>
          <cell r="J1298" t="str">
            <v>40/54 ans</v>
          </cell>
        </row>
        <row r="1299">
          <cell r="A1299" t="str">
            <v>0</v>
          </cell>
          <cell r="B1299" t="str">
            <v>Non-titulaires</v>
          </cell>
          <cell r="C1299" t="str">
            <v>1</v>
          </cell>
          <cell r="D1299" t="str">
            <v>0</v>
          </cell>
          <cell r="E1299">
            <v>0</v>
          </cell>
          <cell r="F1299" t="str">
            <v>1</v>
          </cell>
          <cell r="G1299" t="str">
            <v>A</v>
          </cell>
          <cell r="H1299" t="str">
            <v>Travail et emploi</v>
          </cell>
          <cell r="I1299">
            <v>55</v>
          </cell>
          <cell r="J1299" t="str">
            <v>55 ans et plus</v>
          </cell>
        </row>
        <row r="1300">
          <cell r="A1300" t="str">
            <v>0</v>
          </cell>
          <cell r="B1300" t="str">
            <v>Non-titulaires</v>
          </cell>
          <cell r="C1300" t="str">
            <v>1</v>
          </cell>
          <cell r="D1300" t="str">
            <v>0</v>
          </cell>
          <cell r="E1300">
            <v>0</v>
          </cell>
          <cell r="F1300" t="str">
            <v>1</v>
          </cell>
          <cell r="G1300" t="str">
            <v>A</v>
          </cell>
          <cell r="H1300" t="str">
            <v>Travail et emploi</v>
          </cell>
          <cell r="I1300">
            <v>56</v>
          </cell>
          <cell r="J1300" t="str">
            <v>55 ans et plus</v>
          </cell>
        </row>
        <row r="1301">
          <cell r="A1301" t="str">
            <v>0</v>
          </cell>
          <cell r="B1301" t="str">
            <v>Non-titulaires</v>
          </cell>
          <cell r="C1301" t="str">
            <v>1</v>
          </cell>
          <cell r="D1301" t="str">
            <v>0</v>
          </cell>
          <cell r="E1301">
            <v>0</v>
          </cell>
          <cell r="F1301" t="str">
            <v>1</v>
          </cell>
          <cell r="G1301" t="str">
            <v>A</v>
          </cell>
          <cell r="H1301" t="str">
            <v>Travail et emploi</v>
          </cell>
          <cell r="I1301">
            <v>57</v>
          </cell>
          <cell r="J1301" t="str">
            <v>55 ans et plus</v>
          </cell>
        </row>
        <row r="1302">
          <cell r="A1302" t="str">
            <v>0</v>
          </cell>
          <cell r="B1302" t="str">
            <v>Non-titulaires</v>
          </cell>
          <cell r="C1302" t="str">
            <v>1</v>
          </cell>
          <cell r="D1302" t="str">
            <v>0</v>
          </cell>
          <cell r="E1302">
            <v>0</v>
          </cell>
          <cell r="F1302" t="str">
            <v>1</v>
          </cell>
          <cell r="G1302" t="str">
            <v>A</v>
          </cell>
          <cell r="H1302" t="str">
            <v>Travail et emploi</v>
          </cell>
          <cell r="I1302">
            <v>58</v>
          </cell>
          <cell r="J1302" t="str">
            <v>55 ans et plus</v>
          </cell>
        </row>
        <row r="1303">
          <cell r="A1303" t="str">
            <v>0</v>
          </cell>
          <cell r="B1303" t="str">
            <v>Non-titulaires</v>
          </cell>
          <cell r="C1303" t="str">
            <v>1</v>
          </cell>
          <cell r="D1303" t="str">
            <v>0</v>
          </cell>
          <cell r="E1303">
            <v>0</v>
          </cell>
          <cell r="F1303" t="str">
            <v>1</v>
          </cell>
          <cell r="G1303" t="str">
            <v>A</v>
          </cell>
          <cell r="H1303" t="str">
            <v>Travail et emploi</v>
          </cell>
          <cell r="I1303">
            <v>59</v>
          </cell>
          <cell r="J1303" t="str">
            <v>55 ans et plus</v>
          </cell>
        </row>
        <row r="1304">
          <cell r="A1304" t="str">
            <v>0</v>
          </cell>
          <cell r="B1304" t="str">
            <v>Non-titulaires</v>
          </cell>
          <cell r="C1304" t="str">
            <v>1</v>
          </cell>
          <cell r="D1304" t="str">
            <v>0</v>
          </cell>
          <cell r="E1304">
            <v>0</v>
          </cell>
          <cell r="F1304" t="str">
            <v>1</v>
          </cell>
          <cell r="G1304" t="str">
            <v>A</v>
          </cell>
          <cell r="H1304" t="str">
            <v>Travail et emploi</v>
          </cell>
          <cell r="I1304">
            <v>60</v>
          </cell>
          <cell r="J1304" t="str">
            <v>55 ans et plus</v>
          </cell>
        </row>
        <row r="1305">
          <cell r="A1305" t="str">
            <v>0</v>
          </cell>
          <cell r="B1305" t="str">
            <v>Non-titulaires</v>
          </cell>
          <cell r="C1305" t="str">
            <v>1</v>
          </cell>
          <cell r="D1305" t="str">
            <v>0</v>
          </cell>
          <cell r="E1305">
            <v>0</v>
          </cell>
          <cell r="F1305" t="str">
            <v>1</v>
          </cell>
          <cell r="G1305" t="str">
            <v>A</v>
          </cell>
          <cell r="H1305" t="str">
            <v>Travail et emploi</v>
          </cell>
          <cell r="I1305">
            <v>61</v>
          </cell>
          <cell r="J1305" t="str">
            <v>55 ans et plus</v>
          </cell>
        </row>
        <row r="1306">
          <cell r="A1306" t="str">
            <v>0</v>
          </cell>
          <cell r="B1306" t="str">
            <v>Non-titulaires</v>
          </cell>
          <cell r="C1306" t="str">
            <v>1</v>
          </cell>
          <cell r="D1306" t="str">
            <v>0</v>
          </cell>
          <cell r="E1306">
            <v>0</v>
          </cell>
          <cell r="F1306" t="str">
            <v>1</v>
          </cell>
          <cell r="G1306" t="str">
            <v>A</v>
          </cell>
          <cell r="H1306" t="str">
            <v>Travail et emploi</v>
          </cell>
          <cell r="I1306">
            <v>62</v>
          </cell>
          <cell r="J1306" t="str">
            <v>55 ans et plus</v>
          </cell>
        </row>
        <row r="1307">
          <cell r="A1307" t="str">
            <v>0</v>
          </cell>
          <cell r="B1307" t="str">
            <v>Non-titulaires</v>
          </cell>
          <cell r="C1307" t="str">
            <v>1</v>
          </cell>
          <cell r="D1307" t="str">
            <v>0</v>
          </cell>
          <cell r="E1307">
            <v>0</v>
          </cell>
          <cell r="F1307" t="str">
            <v>1</v>
          </cell>
          <cell r="G1307" t="str">
            <v>A</v>
          </cell>
          <cell r="H1307" t="str">
            <v>Travail et emploi</v>
          </cell>
          <cell r="I1307">
            <v>63</v>
          </cell>
          <cell r="J1307" t="str">
            <v>55 ans et plus</v>
          </cell>
        </row>
        <row r="1308">
          <cell r="A1308" t="str">
            <v>0</v>
          </cell>
          <cell r="B1308" t="str">
            <v>Non-titulaires</v>
          </cell>
          <cell r="C1308" t="str">
            <v>1</v>
          </cell>
          <cell r="D1308" t="str">
            <v>0</v>
          </cell>
          <cell r="E1308">
            <v>0</v>
          </cell>
          <cell r="F1308" t="str">
            <v>1</v>
          </cell>
          <cell r="G1308" t="str">
            <v>A</v>
          </cell>
          <cell r="H1308" t="str">
            <v>Travail et emploi</v>
          </cell>
          <cell r="I1308">
            <v>64</v>
          </cell>
          <cell r="J1308" t="str">
            <v>55 ans et plus</v>
          </cell>
        </row>
        <row r="1309">
          <cell r="A1309" t="str">
            <v>0</v>
          </cell>
          <cell r="B1309" t="str">
            <v>Non-titulaires</v>
          </cell>
          <cell r="C1309" t="str">
            <v>1</v>
          </cell>
          <cell r="D1309" t="str">
            <v>0</v>
          </cell>
          <cell r="E1309">
            <v>0</v>
          </cell>
          <cell r="F1309" t="str">
            <v>1</v>
          </cell>
          <cell r="G1309" t="str">
            <v>A</v>
          </cell>
          <cell r="H1309" t="str">
            <v>Économie et finance</v>
          </cell>
          <cell r="I1309">
            <v>0</v>
          </cell>
          <cell r="J1309" t="str">
            <v>Age inconnu</v>
          </cell>
        </row>
        <row r="1310">
          <cell r="A1310" t="str">
            <v>0</v>
          </cell>
          <cell r="B1310" t="str">
            <v>Non-titulaires</v>
          </cell>
          <cell r="C1310" t="str">
            <v>1</v>
          </cell>
          <cell r="D1310" t="str">
            <v>0</v>
          </cell>
          <cell r="E1310">
            <v>0</v>
          </cell>
          <cell r="F1310" t="str">
            <v>1</v>
          </cell>
          <cell r="G1310" t="str">
            <v>A</v>
          </cell>
          <cell r="H1310" t="str">
            <v>Économie et finance</v>
          </cell>
          <cell r="I1310">
            <v>24</v>
          </cell>
          <cell r="J1310" t="str">
            <v>Moins de 30 ans</v>
          </cell>
        </row>
        <row r="1311">
          <cell r="A1311" t="str">
            <v>0</v>
          </cell>
          <cell r="B1311" t="str">
            <v>Non-titulaires</v>
          </cell>
          <cell r="C1311" t="str">
            <v>1</v>
          </cell>
          <cell r="D1311" t="str">
            <v>0</v>
          </cell>
          <cell r="E1311">
            <v>0</v>
          </cell>
          <cell r="F1311" t="str">
            <v>1</v>
          </cell>
          <cell r="G1311" t="str">
            <v>A</v>
          </cell>
          <cell r="H1311" t="str">
            <v>Économie et finance</v>
          </cell>
          <cell r="I1311">
            <v>25</v>
          </cell>
          <cell r="J1311" t="str">
            <v>Moins de 30 ans</v>
          </cell>
        </row>
        <row r="1312">
          <cell r="A1312" t="str">
            <v>0</v>
          </cell>
          <cell r="B1312" t="str">
            <v>Non-titulaires</v>
          </cell>
          <cell r="C1312" t="str">
            <v>1</v>
          </cell>
          <cell r="D1312" t="str">
            <v>0</v>
          </cell>
          <cell r="E1312">
            <v>0</v>
          </cell>
          <cell r="F1312" t="str">
            <v>1</v>
          </cell>
          <cell r="G1312" t="str">
            <v>A</v>
          </cell>
          <cell r="H1312" t="str">
            <v>Économie et finance</v>
          </cell>
          <cell r="I1312">
            <v>26</v>
          </cell>
          <cell r="J1312" t="str">
            <v>Moins de 30 ans</v>
          </cell>
        </row>
        <row r="1313">
          <cell r="A1313" t="str">
            <v>0</v>
          </cell>
          <cell r="B1313" t="str">
            <v>Non-titulaires</v>
          </cell>
          <cell r="C1313" t="str">
            <v>1</v>
          </cell>
          <cell r="D1313" t="str">
            <v>0</v>
          </cell>
          <cell r="E1313">
            <v>0</v>
          </cell>
          <cell r="F1313" t="str">
            <v>1</v>
          </cell>
          <cell r="G1313" t="str">
            <v>A</v>
          </cell>
          <cell r="H1313" t="str">
            <v>Économie et finance</v>
          </cell>
          <cell r="I1313">
            <v>27</v>
          </cell>
          <cell r="J1313" t="str">
            <v>Moins de 30 ans</v>
          </cell>
        </row>
        <row r="1314">
          <cell r="A1314" t="str">
            <v>0</v>
          </cell>
          <cell r="B1314" t="str">
            <v>Non-titulaires</v>
          </cell>
          <cell r="C1314" t="str">
            <v>1</v>
          </cell>
          <cell r="D1314" t="str">
            <v>0</v>
          </cell>
          <cell r="E1314">
            <v>0</v>
          </cell>
          <cell r="F1314" t="str">
            <v>1</v>
          </cell>
          <cell r="G1314" t="str">
            <v>A</v>
          </cell>
          <cell r="H1314" t="str">
            <v>Économie et finance</v>
          </cell>
          <cell r="I1314">
            <v>28</v>
          </cell>
          <cell r="J1314" t="str">
            <v>Moins de 30 ans</v>
          </cell>
        </row>
        <row r="1315">
          <cell r="A1315" t="str">
            <v>0</v>
          </cell>
          <cell r="B1315" t="str">
            <v>Non-titulaires</v>
          </cell>
          <cell r="C1315" t="str">
            <v>1</v>
          </cell>
          <cell r="D1315" t="str">
            <v>0</v>
          </cell>
          <cell r="E1315">
            <v>0</v>
          </cell>
          <cell r="F1315" t="str">
            <v>1</v>
          </cell>
          <cell r="G1315" t="str">
            <v>A</v>
          </cell>
          <cell r="H1315" t="str">
            <v>Économie et finance</v>
          </cell>
          <cell r="I1315">
            <v>29</v>
          </cell>
          <cell r="J1315" t="str">
            <v>Moins de 30 ans</v>
          </cell>
        </row>
        <row r="1316">
          <cell r="A1316" t="str">
            <v>0</v>
          </cell>
          <cell r="B1316" t="str">
            <v>Non-titulaires</v>
          </cell>
          <cell r="C1316" t="str">
            <v>1</v>
          </cell>
          <cell r="D1316" t="str">
            <v>0</v>
          </cell>
          <cell r="E1316">
            <v>0</v>
          </cell>
          <cell r="F1316" t="str">
            <v>1</v>
          </cell>
          <cell r="G1316" t="str">
            <v>A</v>
          </cell>
          <cell r="H1316" t="str">
            <v>Économie et finance</v>
          </cell>
          <cell r="I1316">
            <v>30</v>
          </cell>
          <cell r="J1316" t="str">
            <v>30/39 ans</v>
          </cell>
        </row>
        <row r="1317">
          <cell r="A1317" t="str">
            <v>0</v>
          </cell>
          <cell r="B1317" t="str">
            <v>Non-titulaires</v>
          </cell>
          <cell r="C1317" t="str">
            <v>1</v>
          </cell>
          <cell r="D1317" t="str">
            <v>0</v>
          </cell>
          <cell r="E1317">
            <v>0</v>
          </cell>
          <cell r="F1317" t="str">
            <v>1</v>
          </cell>
          <cell r="G1317" t="str">
            <v>A</v>
          </cell>
          <cell r="H1317" t="str">
            <v>Économie et finance</v>
          </cell>
          <cell r="I1317">
            <v>31</v>
          </cell>
          <cell r="J1317" t="str">
            <v>30/39 ans</v>
          </cell>
        </row>
        <row r="1318">
          <cell r="A1318" t="str">
            <v>0</v>
          </cell>
          <cell r="B1318" t="str">
            <v>Non-titulaires</v>
          </cell>
          <cell r="C1318" t="str">
            <v>1</v>
          </cell>
          <cell r="D1318" t="str">
            <v>0</v>
          </cell>
          <cell r="E1318">
            <v>0</v>
          </cell>
          <cell r="F1318" t="str">
            <v>1</v>
          </cell>
          <cell r="G1318" t="str">
            <v>A</v>
          </cell>
          <cell r="H1318" t="str">
            <v>Économie et finance</v>
          </cell>
          <cell r="I1318">
            <v>32</v>
          </cell>
          <cell r="J1318" t="str">
            <v>30/39 ans</v>
          </cell>
        </row>
        <row r="1319">
          <cell r="A1319" t="str">
            <v>0</v>
          </cell>
          <cell r="B1319" t="str">
            <v>Non-titulaires</v>
          </cell>
          <cell r="C1319" t="str">
            <v>1</v>
          </cell>
          <cell r="D1319" t="str">
            <v>0</v>
          </cell>
          <cell r="E1319">
            <v>0</v>
          </cell>
          <cell r="F1319" t="str">
            <v>1</v>
          </cell>
          <cell r="G1319" t="str">
            <v>A</v>
          </cell>
          <cell r="H1319" t="str">
            <v>Économie et finance</v>
          </cell>
          <cell r="I1319">
            <v>33</v>
          </cell>
          <cell r="J1319" t="str">
            <v>30/39 ans</v>
          </cell>
        </row>
        <row r="1320">
          <cell r="A1320" t="str">
            <v>0</v>
          </cell>
          <cell r="B1320" t="str">
            <v>Non-titulaires</v>
          </cell>
          <cell r="C1320" t="str">
            <v>1</v>
          </cell>
          <cell r="D1320" t="str">
            <v>0</v>
          </cell>
          <cell r="E1320">
            <v>0</v>
          </cell>
          <cell r="F1320" t="str">
            <v>1</v>
          </cell>
          <cell r="G1320" t="str">
            <v>A</v>
          </cell>
          <cell r="H1320" t="str">
            <v>Économie et finance</v>
          </cell>
          <cell r="I1320">
            <v>34</v>
          </cell>
          <cell r="J1320" t="str">
            <v>30/39 ans</v>
          </cell>
        </row>
        <row r="1321">
          <cell r="A1321" t="str">
            <v>0</v>
          </cell>
          <cell r="B1321" t="str">
            <v>Non-titulaires</v>
          </cell>
          <cell r="C1321" t="str">
            <v>1</v>
          </cell>
          <cell r="D1321" t="str">
            <v>0</v>
          </cell>
          <cell r="E1321">
            <v>0</v>
          </cell>
          <cell r="F1321" t="str">
            <v>1</v>
          </cell>
          <cell r="G1321" t="str">
            <v>A</v>
          </cell>
          <cell r="H1321" t="str">
            <v>Économie et finance</v>
          </cell>
          <cell r="I1321">
            <v>35</v>
          </cell>
          <cell r="J1321" t="str">
            <v>30/39 ans</v>
          </cell>
        </row>
        <row r="1322">
          <cell r="A1322" t="str">
            <v>0</v>
          </cell>
          <cell r="B1322" t="str">
            <v>Non-titulaires</v>
          </cell>
          <cell r="C1322" t="str">
            <v>1</v>
          </cell>
          <cell r="D1322" t="str">
            <v>0</v>
          </cell>
          <cell r="E1322">
            <v>0</v>
          </cell>
          <cell r="F1322" t="str">
            <v>1</v>
          </cell>
          <cell r="G1322" t="str">
            <v>A</v>
          </cell>
          <cell r="H1322" t="str">
            <v>Économie et finance</v>
          </cell>
          <cell r="I1322">
            <v>36</v>
          </cell>
          <cell r="J1322" t="str">
            <v>30/39 ans</v>
          </cell>
        </row>
        <row r="1323">
          <cell r="A1323" t="str">
            <v>0</v>
          </cell>
          <cell r="B1323" t="str">
            <v>Non-titulaires</v>
          </cell>
          <cell r="C1323" t="str">
            <v>1</v>
          </cell>
          <cell r="D1323" t="str">
            <v>0</v>
          </cell>
          <cell r="E1323">
            <v>0</v>
          </cell>
          <cell r="F1323" t="str">
            <v>1</v>
          </cell>
          <cell r="G1323" t="str">
            <v>A</v>
          </cell>
          <cell r="H1323" t="str">
            <v>Économie et finance</v>
          </cell>
          <cell r="I1323">
            <v>37</v>
          </cell>
          <cell r="J1323" t="str">
            <v>30/39 ans</v>
          </cell>
        </row>
        <row r="1324">
          <cell r="A1324" t="str">
            <v>0</v>
          </cell>
          <cell r="B1324" t="str">
            <v>Non-titulaires</v>
          </cell>
          <cell r="C1324" t="str">
            <v>1</v>
          </cell>
          <cell r="D1324" t="str">
            <v>0</v>
          </cell>
          <cell r="E1324">
            <v>0</v>
          </cell>
          <cell r="F1324" t="str">
            <v>1</v>
          </cell>
          <cell r="G1324" t="str">
            <v>A</v>
          </cell>
          <cell r="H1324" t="str">
            <v>Économie et finance</v>
          </cell>
          <cell r="I1324">
            <v>38</v>
          </cell>
          <cell r="J1324" t="str">
            <v>30/39 ans</v>
          </cell>
        </row>
        <row r="1325">
          <cell r="A1325" t="str">
            <v>0</v>
          </cell>
          <cell r="B1325" t="str">
            <v>Non-titulaires</v>
          </cell>
          <cell r="C1325" t="str">
            <v>1</v>
          </cell>
          <cell r="D1325" t="str">
            <v>0</v>
          </cell>
          <cell r="E1325">
            <v>0</v>
          </cell>
          <cell r="F1325" t="str">
            <v>1</v>
          </cell>
          <cell r="G1325" t="str">
            <v>A</v>
          </cell>
          <cell r="H1325" t="str">
            <v>Économie et finance</v>
          </cell>
          <cell r="I1325">
            <v>39</v>
          </cell>
          <cell r="J1325" t="str">
            <v>40/54 ans</v>
          </cell>
        </row>
        <row r="1326">
          <cell r="A1326" t="str">
            <v>0</v>
          </cell>
          <cell r="B1326" t="str">
            <v>Non-titulaires</v>
          </cell>
          <cell r="C1326" t="str">
            <v>1</v>
          </cell>
          <cell r="D1326" t="str">
            <v>0</v>
          </cell>
          <cell r="E1326">
            <v>0</v>
          </cell>
          <cell r="F1326" t="str">
            <v>1</v>
          </cell>
          <cell r="G1326" t="str">
            <v>A</v>
          </cell>
          <cell r="H1326" t="str">
            <v>Économie et finance</v>
          </cell>
          <cell r="I1326">
            <v>40</v>
          </cell>
          <cell r="J1326" t="str">
            <v>40/54 ans</v>
          </cell>
        </row>
        <row r="1327">
          <cell r="A1327" t="str">
            <v>0</v>
          </cell>
          <cell r="B1327" t="str">
            <v>Non-titulaires</v>
          </cell>
          <cell r="C1327" t="str">
            <v>1</v>
          </cell>
          <cell r="D1327" t="str">
            <v>0</v>
          </cell>
          <cell r="E1327">
            <v>0</v>
          </cell>
          <cell r="F1327" t="str">
            <v>1</v>
          </cell>
          <cell r="G1327" t="str">
            <v>A</v>
          </cell>
          <cell r="H1327" t="str">
            <v>Économie et finance</v>
          </cell>
          <cell r="I1327">
            <v>41</v>
          </cell>
          <cell r="J1327" t="str">
            <v>40/54 ans</v>
          </cell>
        </row>
        <row r="1328">
          <cell r="A1328" t="str">
            <v>0</v>
          </cell>
          <cell r="B1328" t="str">
            <v>Non-titulaires</v>
          </cell>
          <cell r="C1328" t="str">
            <v>1</v>
          </cell>
          <cell r="D1328" t="str">
            <v>0</v>
          </cell>
          <cell r="E1328">
            <v>0</v>
          </cell>
          <cell r="F1328" t="str">
            <v>1</v>
          </cell>
          <cell r="G1328" t="str">
            <v>A</v>
          </cell>
          <cell r="H1328" t="str">
            <v>Économie et finance</v>
          </cell>
          <cell r="I1328">
            <v>42</v>
          </cell>
          <cell r="J1328" t="str">
            <v>40/54 ans</v>
          </cell>
        </row>
        <row r="1329">
          <cell r="A1329" t="str">
            <v>0</v>
          </cell>
          <cell r="B1329" t="str">
            <v>Non-titulaires</v>
          </cell>
          <cell r="C1329" t="str">
            <v>1</v>
          </cell>
          <cell r="D1329" t="str">
            <v>0</v>
          </cell>
          <cell r="E1329">
            <v>0</v>
          </cell>
          <cell r="F1329" t="str">
            <v>1</v>
          </cell>
          <cell r="G1329" t="str">
            <v>A</v>
          </cell>
          <cell r="H1329" t="str">
            <v>Économie et finance</v>
          </cell>
          <cell r="I1329">
            <v>43</v>
          </cell>
          <cell r="J1329" t="str">
            <v>40/54 ans</v>
          </cell>
        </row>
        <row r="1330">
          <cell r="A1330" t="str">
            <v>0</v>
          </cell>
          <cell r="B1330" t="str">
            <v>Non-titulaires</v>
          </cell>
          <cell r="C1330" t="str">
            <v>1</v>
          </cell>
          <cell r="D1330" t="str">
            <v>0</v>
          </cell>
          <cell r="E1330">
            <v>0</v>
          </cell>
          <cell r="F1330" t="str">
            <v>1</v>
          </cell>
          <cell r="G1330" t="str">
            <v>A</v>
          </cell>
          <cell r="H1330" t="str">
            <v>Économie et finance</v>
          </cell>
          <cell r="I1330">
            <v>44</v>
          </cell>
          <cell r="J1330" t="str">
            <v>40/54 ans</v>
          </cell>
        </row>
        <row r="1331">
          <cell r="A1331" t="str">
            <v>0</v>
          </cell>
          <cell r="B1331" t="str">
            <v>Non-titulaires</v>
          </cell>
          <cell r="C1331" t="str">
            <v>1</v>
          </cell>
          <cell r="D1331" t="str">
            <v>0</v>
          </cell>
          <cell r="E1331">
            <v>0</v>
          </cell>
          <cell r="F1331" t="str">
            <v>1</v>
          </cell>
          <cell r="G1331" t="str">
            <v>A</v>
          </cell>
          <cell r="H1331" t="str">
            <v>Économie et finance</v>
          </cell>
          <cell r="I1331">
            <v>45</v>
          </cell>
          <cell r="J1331" t="str">
            <v>40/54 ans</v>
          </cell>
        </row>
        <row r="1332">
          <cell r="A1332" t="str">
            <v>0</v>
          </cell>
          <cell r="B1332" t="str">
            <v>Non-titulaires</v>
          </cell>
          <cell r="C1332" t="str">
            <v>1</v>
          </cell>
          <cell r="D1332" t="str">
            <v>0</v>
          </cell>
          <cell r="E1332">
            <v>0</v>
          </cell>
          <cell r="F1332" t="str">
            <v>1</v>
          </cell>
          <cell r="G1332" t="str">
            <v>A</v>
          </cell>
          <cell r="H1332" t="str">
            <v>Économie et finance</v>
          </cell>
          <cell r="I1332">
            <v>46</v>
          </cell>
          <cell r="J1332" t="str">
            <v>40/54 ans</v>
          </cell>
        </row>
        <row r="1333">
          <cell r="A1333" t="str">
            <v>0</v>
          </cell>
          <cell r="B1333" t="str">
            <v>Non-titulaires</v>
          </cell>
          <cell r="C1333" t="str">
            <v>1</v>
          </cell>
          <cell r="D1333" t="str">
            <v>0</v>
          </cell>
          <cell r="E1333">
            <v>0</v>
          </cell>
          <cell r="F1333" t="str">
            <v>1</v>
          </cell>
          <cell r="G1333" t="str">
            <v>A</v>
          </cell>
          <cell r="H1333" t="str">
            <v>Économie et finance</v>
          </cell>
          <cell r="I1333">
            <v>47</v>
          </cell>
          <cell r="J1333" t="str">
            <v>40/54 ans</v>
          </cell>
        </row>
        <row r="1334">
          <cell r="A1334" t="str">
            <v>0</v>
          </cell>
          <cell r="B1334" t="str">
            <v>Non-titulaires</v>
          </cell>
          <cell r="C1334" t="str">
            <v>1</v>
          </cell>
          <cell r="D1334" t="str">
            <v>0</v>
          </cell>
          <cell r="E1334">
            <v>0</v>
          </cell>
          <cell r="F1334" t="str">
            <v>1</v>
          </cell>
          <cell r="G1334" t="str">
            <v>A</v>
          </cell>
          <cell r="H1334" t="str">
            <v>Économie et finance</v>
          </cell>
          <cell r="I1334">
            <v>48</v>
          </cell>
          <cell r="J1334" t="str">
            <v>40/54 ans</v>
          </cell>
        </row>
        <row r="1335">
          <cell r="A1335" t="str">
            <v>0</v>
          </cell>
          <cell r="B1335" t="str">
            <v>Non-titulaires</v>
          </cell>
          <cell r="C1335" t="str">
            <v>1</v>
          </cell>
          <cell r="D1335" t="str">
            <v>0</v>
          </cell>
          <cell r="E1335">
            <v>0</v>
          </cell>
          <cell r="F1335" t="str">
            <v>1</v>
          </cell>
          <cell r="G1335" t="str">
            <v>A</v>
          </cell>
          <cell r="H1335" t="str">
            <v>Économie et finance</v>
          </cell>
          <cell r="I1335">
            <v>49</v>
          </cell>
          <cell r="J1335" t="str">
            <v>40/54 ans</v>
          </cell>
        </row>
        <row r="1336">
          <cell r="A1336" t="str">
            <v>0</v>
          </cell>
          <cell r="B1336" t="str">
            <v>Non-titulaires</v>
          </cell>
          <cell r="C1336" t="str">
            <v>1</v>
          </cell>
          <cell r="D1336" t="str">
            <v>0</v>
          </cell>
          <cell r="E1336">
            <v>0</v>
          </cell>
          <cell r="F1336" t="str">
            <v>1</v>
          </cell>
          <cell r="G1336" t="str">
            <v>A</v>
          </cell>
          <cell r="H1336" t="str">
            <v>Économie et finance</v>
          </cell>
          <cell r="I1336">
            <v>50</v>
          </cell>
          <cell r="J1336" t="str">
            <v>40/54 ans</v>
          </cell>
        </row>
        <row r="1337">
          <cell r="A1337" t="str">
            <v>0</v>
          </cell>
          <cell r="B1337" t="str">
            <v>Non-titulaires</v>
          </cell>
          <cell r="C1337" t="str">
            <v>1</v>
          </cell>
          <cell r="D1337" t="str">
            <v>0</v>
          </cell>
          <cell r="E1337">
            <v>0</v>
          </cell>
          <cell r="F1337" t="str">
            <v>1</v>
          </cell>
          <cell r="G1337" t="str">
            <v>A</v>
          </cell>
          <cell r="H1337" t="str">
            <v>Économie et finance</v>
          </cell>
          <cell r="I1337">
            <v>51</v>
          </cell>
          <cell r="J1337" t="str">
            <v>40/54 ans</v>
          </cell>
        </row>
        <row r="1338">
          <cell r="A1338" t="str">
            <v>0</v>
          </cell>
          <cell r="B1338" t="str">
            <v>Non-titulaires</v>
          </cell>
          <cell r="C1338" t="str">
            <v>1</v>
          </cell>
          <cell r="D1338" t="str">
            <v>0</v>
          </cell>
          <cell r="E1338">
            <v>0</v>
          </cell>
          <cell r="F1338" t="str">
            <v>1</v>
          </cell>
          <cell r="G1338" t="str">
            <v>A</v>
          </cell>
          <cell r="H1338" t="str">
            <v>Économie et finance</v>
          </cell>
          <cell r="I1338">
            <v>52</v>
          </cell>
          <cell r="J1338" t="str">
            <v>40/54 ans</v>
          </cell>
        </row>
        <row r="1339">
          <cell r="A1339" t="str">
            <v>0</v>
          </cell>
          <cell r="B1339" t="str">
            <v>Non-titulaires</v>
          </cell>
          <cell r="C1339" t="str">
            <v>1</v>
          </cell>
          <cell r="D1339" t="str">
            <v>0</v>
          </cell>
          <cell r="E1339">
            <v>0</v>
          </cell>
          <cell r="F1339" t="str">
            <v>1</v>
          </cell>
          <cell r="G1339" t="str">
            <v>A</v>
          </cell>
          <cell r="H1339" t="str">
            <v>Économie et finance</v>
          </cell>
          <cell r="I1339">
            <v>53</v>
          </cell>
          <cell r="J1339" t="str">
            <v>40/54 ans</v>
          </cell>
        </row>
        <row r="1340">
          <cell r="A1340" t="str">
            <v>0</v>
          </cell>
          <cell r="B1340" t="str">
            <v>Non-titulaires</v>
          </cell>
          <cell r="C1340" t="str">
            <v>1</v>
          </cell>
          <cell r="D1340" t="str">
            <v>0</v>
          </cell>
          <cell r="E1340">
            <v>0</v>
          </cell>
          <cell r="F1340" t="str">
            <v>1</v>
          </cell>
          <cell r="G1340" t="str">
            <v>A</v>
          </cell>
          <cell r="H1340" t="str">
            <v>Économie et finance</v>
          </cell>
          <cell r="I1340">
            <v>54</v>
          </cell>
          <cell r="J1340" t="str">
            <v>40/54 ans</v>
          </cell>
        </row>
        <row r="1341">
          <cell r="A1341" t="str">
            <v>0</v>
          </cell>
          <cell r="B1341" t="str">
            <v>Non-titulaires</v>
          </cell>
          <cell r="C1341" t="str">
            <v>1</v>
          </cell>
          <cell r="D1341" t="str">
            <v>0</v>
          </cell>
          <cell r="E1341">
            <v>0</v>
          </cell>
          <cell r="F1341" t="str">
            <v>1</v>
          </cell>
          <cell r="G1341" t="str">
            <v>A</v>
          </cell>
          <cell r="H1341" t="str">
            <v>Économie et finance</v>
          </cell>
          <cell r="I1341">
            <v>55</v>
          </cell>
          <cell r="J1341" t="str">
            <v>55 ans et plus</v>
          </cell>
        </row>
        <row r="1342">
          <cell r="A1342" t="str">
            <v>0</v>
          </cell>
          <cell r="B1342" t="str">
            <v>Non-titulaires</v>
          </cell>
          <cell r="C1342" t="str">
            <v>1</v>
          </cell>
          <cell r="D1342" t="str">
            <v>0</v>
          </cell>
          <cell r="E1342">
            <v>0</v>
          </cell>
          <cell r="F1342" t="str">
            <v>1</v>
          </cell>
          <cell r="G1342" t="str">
            <v>A</v>
          </cell>
          <cell r="H1342" t="str">
            <v>Économie et finance</v>
          </cell>
          <cell r="I1342">
            <v>56</v>
          </cell>
          <cell r="J1342" t="str">
            <v>55 ans et plus</v>
          </cell>
        </row>
        <row r="1343">
          <cell r="A1343" t="str">
            <v>0</v>
          </cell>
          <cell r="B1343" t="str">
            <v>Non-titulaires</v>
          </cell>
          <cell r="C1343" t="str">
            <v>1</v>
          </cell>
          <cell r="D1343" t="str">
            <v>0</v>
          </cell>
          <cell r="E1343">
            <v>0</v>
          </cell>
          <cell r="F1343" t="str">
            <v>1</v>
          </cell>
          <cell r="G1343" t="str">
            <v>A</v>
          </cell>
          <cell r="H1343" t="str">
            <v>Économie et finance</v>
          </cell>
          <cell r="I1343">
            <v>57</v>
          </cell>
          <cell r="J1343" t="str">
            <v>55 ans et plus</v>
          </cell>
        </row>
        <row r="1344">
          <cell r="A1344" t="str">
            <v>0</v>
          </cell>
          <cell r="B1344" t="str">
            <v>Non-titulaires</v>
          </cell>
          <cell r="C1344" t="str">
            <v>1</v>
          </cell>
          <cell r="D1344" t="str">
            <v>0</v>
          </cell>
          <cell r="E1344">
            <v>0</v>
          </cell>
          <cell r="F1344" t="str">
            <v>1</v>
          </cell>
          <cell r="G1344" t="str">
            <v>A</v>
          </cell>
          <cell r="H1344" t="str">
            <v>Économie et finance</v>
          </cell>
          <cell r="I1344">
            <v>58</v>
          </cell>
          <cell r="J1344" t="str">
            <v>55 ans et plus</v>
          </cell>
        </row>
        <row r="1345">
          <cell r="A1345" t="str">
            <v>0</v>
          </cell>
          <cell r="B1345" t="str">
            <v>Non-titulaires</v>
          </cell>
          <cell r="C1345" t="str">
            <v>1</v>
          </cell>
          <cell r="D1345" t="str">
            <v>0</v>
          </cell>
          <cell r="E1345">
            <v>0</v>
          </cell>
          <cell r="F1345" t="str">
            <v>1</v>
          </cell>
          <cell r="G1345" t="str">
            <v>A</v>
          </cell>
          <cell r="H1345" t="str">
            <v>Économie et finance</v>
          </cell>
          <cell r="I1345">
            <v>59</v>
          </cell>
          <cell r="J1345" t="str">
            <v>55 ans et plus</v>
          </cell>
        </row>
        <row r="1346">
          <cell r="A1346" t="str">
            <v>0</v>
          </cell>
          <cell r="B1346" t="str">
            <v>Non-titulaires</v>
          </cell>
          <cell r="C1346" t="str">
            <v>1</v>
          </cell>
          <cell r="D1346" t="str">
            <v>0</v>
          </cell>
          <cell r="E1346">
            <v>0</v>
          </cell>
          <cell r="F1346" t="str">
            <v>1</v>
          </cell>
          <cell r="G1346" t="str">
            <v>A</v>
          </cell>
          <cell r="H1346" t="str">
            <v>Économie et finance</v>
          </cell>
          <cell r="I1346">
            <v>60</v>
          </cell>
          <cell r="J1346" t="str">
            <v>55 ans et plus</v>
          </cell>
        </row>
        <row r="1347">
          <cell r="A1347" t="str">
            <v>0</v>
          </cell>
          <cell r="B1347" t="str">
            <v>Non-titulaires</v>
          </cell>
          <cell r="C1347" t="str">
            <v>1</v>
          </cell>
          <cell r="D1347" t="str">
            <v>0</v>
          </cell>
          <cell r="E1347">
            <v>0</v>
          </cell>
          <cell r="F1347" t="str">
            <v>1</v>
          </cell>
          <cell r="G1347" t="str">
            <v>A</v>
          </cell>
          <cell r="H1347" t="str">
            <v>Économie et finance</v>
          </cell>
          <cell r="I1347">
            <v>61</v>
          </cell>
          <cell r="J1347" t="str">
            <v>55 ans et plus</v>
          </cell>
        </row>
        <row r="1348">
          <cell r="A1348" t="str">
            <v>0</v>
          </cell>
          <cell r="B1348" t="str">
            <v>Non-titulaires</v>
          </cell>
          <cell r="C1348" t="str">
            <v>1</v>
          </cell>
          <cell r="D1348" t="str">
            <v>0</v>
          </cell>
          <cell r="E1348">
            <v>0</v>
          </cell>
          <cell r="F1348" t="str">
            <v>1</v>
          </cell>
          <cell r="G1348" t="str">
            <v>A</v>
          </cell>
          <cell r="H1348" t="str">
            <v>Économie et finance</v>
          </cell>
          <cell r="I1348">
            <v>62</v>
          </cell>
          <cell r="J1348" t="str">
            <v>55 ans et plus</v>
          </cell>
        </row>
        <row r="1349">
          <cell r="A1349" t="str">
            <v>0</v>
          </cell>
          <cell r="B1349" t="str">
            <v>Non-titulaires</v>
          </cell>
          <cell r="C1349" t="str">
            <v>1</v>
          </cell>
          <cell r="D1349" t="str">
            <v>0</v>
          </cell>
          <cell r="E1349">
            <v>0</v>
          </cell>
          <cell r="F1349" t="str">
            <v>1</v>
          </cell>
          <cell r="G1349" t="str">
            <v>A</v>
          </cell>
          <cell r="H1349" t="str">
            <v>Économie et finance</v>
          </cell>
          <cell r="I1349">
            <v>63</v>
          </cell>
          <cell r="J1349" t="str">
            <v>55 ans et plus</v>
          </cell>
        </row>
        <row r="1350">
          <cell r="A1350" t="str">
            <v>0</v>
          </cell>
          <cell r="B1350" t="str">
            <v>Non-titulaires</v>
          </cell>
          <cell r="C1350" t="str">
            <v>1</v>
          </cell>
          <cell r="D1350" t="str">
            <v>0</v>
          </cell>
          <cell r="E1350">
            <v>0</v>
          </cell>
          <cell r="F1350" t="str">
            <v>1</v>
          </cell>
          <cell r="G1350" t="str">
            <v>A</v>
          </cell>
          <cell r="H1350" t="str">
            <v>Économie et finance</v>
          </cell>
          <cell r="I1350">
            <v>64</v>
          </cell>
          <cell r="J1350" t="str">
            <v>55 ans et plus</v>
          </cell>
        </row>
        <row r="1351">
          <cell r="A1351" t="str">
            <v>0</v>
          </cell>
          <cell r="B1351" t="str">
            <v>Non-titulaires</v>
          </cell>
          <cell r="C1351" t="str">
            <v>1</v>
          </cell>
          <cell r="D1351" t="str">
            <v>0</v>
          </cell>
          <cell r="E1351">
            <v>0</v>
          </cell>
          <cell r="F1351" t="str">
            <v>1</v>
          </cell>
          <cell r="G1351" t="str">
            <v>A</v>
          </cell>
          <cell r="H1351" t="str">
            <v>Économie et finance</v>
          </cell>
          <cell r="I1351">
            <v>65</v>
          </cell>
          <cell r="J1351" t="str">
            <v>55 ans et plus</v>
          </cell>
        </row>
        <row r="1352">
          <cell r="A1352" t="str">
            <v>0</v>
          </cell>
          <cell r="B1352" t="str">
            <v>Non-titulaires</v>
          </cell>
          <cell r="C1352" t="str">
            <v>1</v>
          </cell>
          <cell r="D1352" t="str">
            <v>0</v>
          </cell>
          <cell r="E1352">
            <v>0</v>
          </cell>
          <cell r="F1352" t="str">
            <v>1</v>
          </cell>
          <cell r="G1352" t="str">
            <v>A</v>
          </cell>
          <cell r="H1352" t="str">
            <v>Économie et finance</v>
          </cell>
          <cell r="I1352">
            <v>66</v>
          </cell>
          <cell r="J1352" t="str">
            <v>55 ans et plus</v>
          </cell>
        </row>
        <row r="1353">
          <cell r="A1353" t="str">
            <v>0</v>
          </cell>
          <cell r="B1353" t="str">
            <v>Non-titulaires</v>
          </cell>
          <cell r="C1353" t="str">
            <v>1</v>
          </cell>
          <cell r="D1353" t="str">
            <v>0</v>
          </cell>
          <cell r="E1353">
            <v>0</v>
          </cell>
          <cell r="F1353" t="str">
            <v>1</v>
          </cell>
          <cell r="G1353" t="str">
            <v>A</v>
          </cell>
          <cell r="H1353" t="str">
            <v>Économie et finance</v>
          </cell>
          <cell r="I1353">
            <v>67</v>
          </cell>
          <cell r="J1353" t="str">
            <v>55 ans et plus</v>
          </cell>
        </row>
        <row r="1354">
          <cell r="A1354" t="str">
            <v>0</v>
          </cell>
          <cell r="B1354" t="str">
            <v>Non-titulaires</v>
          </cell>
          <cell r="C1354" t="str">
            <v>1</v>
          </cell>
          <cell r="D1354" t="str">
            <v>0</v>
          </cell>
          <cell r="E1354">
            <v>0</v>
          </cell>
          <cell r="F1354" t="str">
            <v>1</v>
          </cell>
          <cell r="G1354" t="str">
            <v>A</v>
          </cell>
          <cell r="H1354" t="str">
            <v>Économie et finance</v>
          </cell>
          <cell r="I1354">
            <v>73</v>
          </cell>
          <cell r="J1354" t="str">
            <v>55 ans et plus</v>
          </cell>
        </row>
        <row r="1355">
          <cell r="A1355" t="str">
            <v>0</v>
          </cell>
          <cell r="B1355" t="str">
            <v>Non-titulaires</v>
          </cell>
          <cell r="C1355" t="str">
            <v>1</v>
          </cell>
          <cell r="D1355" t="str">
            <v>0</v>
          </cell>
          <cell r="E1355">
            <v>0</v>
          </cell>
          <cell r="F1355" t="str">
            <v>1</v>
          </cell>
          <cell r="G1355" t="str">
            <v>A</v>
          </cell>
          <cell r="H1355" t="str">
            <v>Économie et finance</v>
          </cell>
          <cell r="I1355">
            <v>78</v>
          </cell>
          <cell r="J1355" t="str">
            <v>55 ans et plus</v>
          </cell>
        </row>
        <row r="1356">
          <cell r="A1356" t="str">
            <v>0</v>
          </cell>
          <cell r="B1356" t="str">
            <v>Non-titulaires</v>
          </cell>
          <cell r="C1356" t="str">
            <v>1</v>
          </cell>
          <cell r="D1356" t="str">
            <v>0</v>
          </cell>
          <cell r="E1356">
            <v>0</v>
          </cell>
          <cell r="F1356" t="str">
            <v>1</v>
          </cell>
          <cell r="G1356" t="str">
            <v>A</v>
          </cell>
          <cell r="H1356" t="str">
            <v>Équipement, écologi</v>
          </cell>
          <cell r="I1356">
            <v>0</v>
          </cell>
          <cell r="J1356" t="str">
            <v>Age inconnu</v>
          </cell>
        </row>
        <row r="1357">
          <cell r="A1357" t="str">
            <v>0</v>
          </cell>
          <cell r="B1357" t="str">
            <v>Non-titulaires</v>
          </cell>
          <cell r="C1357" t="str">
            <v>1</v>
          </cell>
          <cell r="D1357" t="str">
            <v>0</v>
          </cell>
          <cell r="E1357">
            <v>0</v>
          </cell>
          <cell r="F1357" t="str">
            <v>1</v>
          </cell>
          <cell r="G1357" t="str">
            <v>A</v>
          </cell>
          <cell r="H1357" t="str">
            <v>Équipement, écologi</v>
          </cell>
          <cell r="I1357">
            <v>23</v>
          </cell>
          <cell r="J1357" t="str">
            <v>Moins de 30 ans</v>
          </cell>
        </row>
        <row r="1358">
          <cell r="A1358" t="str">
            <v>0</v>
          </cell>
          <cell r="B1358" t="str">
            <v>Non-titulaires</v>
          </cell>
          <cell r="C1358" t="str">
            <v>1</v>
          </cell>
          <cell r="D1358" t="str">
            <v>0</v>
          </cell>
          <cell r="E1358">
            <v>0</v>
          </cell>
          <cell r="F1358" t="str">
            <v>1</v>
          </cell>
          <cell r="G1358" t="str">
            <v>A</v>
          </cell>
          <cell r="H1358" t="str">
            <v>Équipement, écologi</v>
          </cell>
          <cell r="I1358">
            <v>24</v>
          </cell>
          <cell r="J1358" t="str">
            <v>Moins de 30 ans</v>
          </cell>
        </row>
        <row r="1359">
          <cell r="A1359" t="str">
            <v>0</v>
          </cell>
          <cell r="B1359" t="str">
            <v>Non-titulaires</v>
          </cell>
          <cell r="C1359" t="str">
            <v>1</v>
          </cell>
          <cell r="D1359" t="str">
            <v>0</v>
          </cell>
          <cell r="E1359">
            <v>0</v>
          </cell>
          <cell r="F1359" t="str">
            <v>1</v>
          </cell>
          <cell r="G1359" t="str">
            <v>A</v>
          </cell>
          <cell r="H1359" t="str">
            <v>Équipement, écologi</v>
          </cell>
          <cell r="I1359">
            <v>25</v>
          </cell>
          <cell r="J1359" t="str">
            <v>Moins de 30 ans</v>
          </cell>
        </row>
        <row r="1360">
          <cell r="A1360" t="str">
            <v>0</v>
          </cell>
          <cell r="B1360" t="str">
            <v>Non-titulaires</v>
          </cell>
          <cell r="C1360" t="str">
            <v>1</v>
          </cell>
          <cell r="D1360" t="str">
            <v>0</v>
          </cell>
          <cell r="E1360">
            <v>0</v>
          </cell>
          <cell r="F1360" t="str">
            <v>1</v>
          </cell>
          <cell r="G1360" t="str">
            <v>A</v>
          </cell>
          <cell r="H1360" t="str">
            <v>Équipement, écologi</v>
          </cell>
          <cell r="I1360">
            <v>26</v>
          </cell>
          <cell r="J1360" t="str">
            <v>Moins de 30 ans</v>
          </cell>
        </row>
        <row r="1361">
          <cell r="A1361" t="str">
            <v>0</v>
          </cell>
          <cell r="B1361" t="str">
            <v>Non-titulaires</v>
          </cell>
          <cell r="C1361" t="str">
            <v>1</v>
          </cell>
          <cell r="D1361" t="str">
            <v>0</v>
          </cell>
          <cell r="E1361">
            <v>0</v>
          </cell>
          <cell r="F1361" t="str">
            <v>1</v>
          </cell>
          <cell r="G1361" t="str">
            <v>A</v>
          </cell>
          <cell r="H1361" t="str">
            <v>Équipement, écologi</v>
          </cell>
          <cell r="I1361">
            <v>28</v>
          </cell>
          <cell r="J1361" t="str">
            <v>Moins de 30 ans</v>
          </cell>
        </row>
        <row r="1362">
          <cell r="A1362" t="str">
            <v>0</v>
          </cell>
          <cell r="B1362" t="str">
            <v>Non-titulaires</v>
          </cell>
          <cell r="C1362" t="str">
            <v>1</v>
          </cell>
          <cell r="D1362" t="str">
            <v>0</v>
          </cell>
          <cell r="E1362">
            <v>0</v>
          </cell>
          <cell r="F1362" t="str">
            <v>1</v>
          </cell>
          <cell r="G1362" t="str">
            <v>A</v>
          </cell>
          <cell r="H1362" t="str">
            <v>Équipement, écologi</v>
          </cell>
          <cell r="I1362">
            <v>29</v>
          </cell>
          <cell r="J1362" t="str">
            <v>Moins de 30 ans</v>
          </cell>
        </row>
        <row r="1363">
          <cell r="A1363" t="str">
            <v>0</v>
          </cell>
          <cell r="B1363" t="str">
            <v>Non-titulaires</v>
          </cell>
          <cell r="C1363" t="str">
            <v>1</v>
          </cell>
          <cell r="D1363" t="str">
            <v>0</v>
          </cell>
          <cell r="E1363">
            <v>0</v>
          </cell>
          <cell r="F1363" t="str">
            <v>1</v>
          </cell>
          <cell r="G1363" t="str">
            <v>A</v>
          </cell>
          <cell r="H1363" t="str">
            <v>Équipement, écologi</v>
          </cell>
          <cell r="I1363">
            <v>30</v>
          </cell>
          <cell r="J1363" t="str">
            <v>30/39 ans</v>
          </cell>
        </row>
        <row r="1364">
          <cell r="A1364" t="str">
            <v>0</v>
          </cell>
          <cell r="B1364" t="str">
            <v>Non-titulaires</v>
          </cell>
          <cell r="C1364" t="str">
            <v>1</v>
          </cell>
          <cell r="D1364" t="str">
            <v>0</v>
          </cell>
          <cell r="E1364">
            <v>0</v>
          </cell>
          <cell r="F1364" t="str">
            <v>1</v>
          </cell>
          <cell r="G1364" t="str">
            <v>A</v>
          </cell>
          <cell r="H1364" t="str">
            <v>Équipement, écologi</v>
          </cell>
          <cell r="I1364">
            <v>31</v>
          </cell>
          <cell r="J1364" t="str">
            <v>30/39 ans</v>
          </cell>
        </row>
        <row r="1365">
          <cell r="A1365" t="str">
            <v>0</v>
          </cell>
          <cell r="B1365" t="str">
            <v>Non-titulaires</v>
          </cell>
          <cell r="C1365" t="str">
            <v>1</v>
          </cell>
          <cell r="D1365" t="str">
            <v>0</v>
          </cell>
          <cell r="E1365">
            <v>0</v>
          </cell>
          <cell r="F1365" t="str">
            <v>1</v>
          </cell>
          <cell r="G1365" t="str">
            <v>A</v>
          </cell>
          <cell r="H1365" t="str">
            <v>Équipement, écologi</v>
          </cell>
          <cell r="I1365">
            <v>32</v>
          </cell>
          <cell r="J1365" t="str">
            <v>30/39 ans</v>
          </cell>
        </row>
        <row r="1366">
          <cell r="A1366" t="str">
            <v>0</v>
          </cell>
          <cell r="B1366" t="str">
            <v>Non-titulaires</v>
          </cell>
          <cell r="C1366" t="str">
            <v>1</v>
          </cell>
          <cell r="D1366" t="str">
            <v>0</v>
          </cell>
          <cell r="E1366">
            <v>0</v>
          </cell>
          <cell r="F1366" t="str">
            <v>1</v>
          </cell>
          <cell r="G1366" t="str">
            <v>A</v>
          </cell>
          <cell r="H1366" t="str">
            <v>Équipement, écologi</v>
          </cell>
          <cell r="I1366">
            <v>33</v>
          </cell>
          <cell r="J1366" t="str">
            <v>30/39 ans</v>
          </cell>
        </row>
        <row r="1367">
          <cell r="A1367" t="str">
            <v>0</v>
          </cell>
          <cell r="B1367" t="str">
            <v>Non-titulaires</v>
          </cell>
          <cell r="C1367" t="str">
            <v>1</v>
          </cell>
          <cell r="D1367" t="str">
            <v>0</v>
          </cell>
          <cell r="E1367">
            <v>0</v>
          </cell>
          <cell r="F1367" t="str">
            <v>1</v>
          </cell>
          <cell r="G1367" t="str">
            <v>A</v>
          </cell>
          <cell r="H1367" t="str">
            <v>Équipement, écologi</v>
          </cell>
          <cell r="I1367">
            <v>34</v>
          </cell>
          <cell r="J1367" t="str">
            <v>30/39 ans</v>
          </cell>
        </row>
        <row r="1368">
          <cell r="A1368" t="str">
            <v>0</v>
          </cell>
          <cell r="B1368" t="str">
            <v>Non-titulaires</v>
          </cell>
          <cell r="C1368" t="str">
            <v>1</v>
          </cell>
          <cell r="D1368" t="str">
            <v>0</v>
          </cell>
          <cell r="E1368">
            <v>0</v>
          </cell>
          <cell r="F1368" t="str">
            <v>1</v>
          </cell>
          <cell r="G1368" t="str">
            <v>A</v>
          </cell>
          <cell r="H1368" t="str">
            <v>Équipement, écologi</v>
          </cell>
          <cell r="I1368">
            <v>35</v>
          </cell>
          <cell r="J1368" t="str">
            <v>30/39 ans</v>
          </cell>
        </row>
        <row r="1369">
          <cell r="A1369" t="str">
            <v>0</v>
          </cell>
          <cell r="B1369" t="str">
            <v>Non-titulaires</v>
          </cell>
          <cell r="C1369" t="str">
            <v>1</v>
          </cell>
          <cell r="D1369" t="str">
            <v>0</v>
          </cell>
          <cell r="E1369">
            <v>0</v>
          </cell>
          <cell r="F1369" t="str">
            <v>1</v>
          </cell>
          <cell r="G1369" t="str">
            <v>A</v>
          </cell>
          <cell r="H1369" t="str">
            <v>Équipement, écologi</v>
          </cell>
          <cell r="I1369">
            <v>36</v>
          </cell>
          <cell r="J1369" t="str">
            <v>30/39 ans</v>
          </cell>
        </row>
        <row r="1370">
          <cell r="A1370" t="str">
            <v>0</v>
          </cell>
          <cell r="B1370" t="str">
            <v>Non-titulaires</v>
          </cell>
          <cell r="C1370" t="str">
            <v>1</v>
          </cell>
          <cell r="D1370" t="str">
            <v>0</v>
          </cell>
          <cell r="E1370">
            <v>0</v>
          </cell>
          <cell r="F1370" t="str">
            <v>1</v>
          </cell>
          <cell r="G1370" t="str">
            <v>A</v>
          </cell>
          <cell r="H1370" t="str">
            <v>Équipement, écologi</v>
          </cell>
          <cell r="I1370">
            <v>37</v>
          </cell>
          <cell r="J1370" t="str">
            <v>30/39 ans</v>
          </cell>
        </row>
        <row r="1371">
          <cell r="A1371" t="str">
            <v>0</v>
          </cell>
          <cell r="B1371" t="str">
            <v>Non-titulaires</v>
          </cell>
          <cell r="C1371" t="str">
            <v>1</v>
          </cell>
          <cell r="D1371" t="str">
            <v>0</v>
          </cell>
          <cell r="E1371">
            <v>0</v>
          </cell>
          <cell r="F1371" t="str">
            <v>1</v>
          </cell>
          <cell r="G1371" t="str">
            <v>A</v>
          </cell>
          <cell r="H1371" t="str">
            <v>Équipement, écologi</v>
          </cell>
          <cell r="I1371">
            <v>38</v>
          </cell>
          <cell r="J1371" t="str">
            <v>30/39 ans</v>
          </cell>
        </row>
        <row r="1372">
          <cell r="A1372" t="str">
            <v>0</v>
          </cell>
          <cell r="B1372" t="str">
            <v>Non-titulaires</v>
          </cell>
          <cell r="C1372" t="str">
            <v>1</v>
          </cell>
          <cell r="D1372" t="str">
            <v>0</v>
          </cell>
          <cell r="E1372">
            <v>0</v>
          </cell>
          <cell r="F1372" t="str">
            <v>1</v>
          </cell>
          <cell r="G1372" t="str">
            <v>A</v>
          </cell>
          <cell r="H1372" t="str">
            <v>Équipement, écologi</v>
          </cell>
          <cell r="I1372">
            <v>39</v>
          </cell>
          <cell r="J1372" t="str">
            <v>40/54 ans</v>
          </cell>
        </row>
        <row r="1373">
          <cell r="A1373" t="str">
            <v>0</v>
          </cell>
          <cell r="B1373" t="str">
            <v>Non-titulaires</v>
          </cell>
          <cell r="C1373" t="str">
            <v>1</v>
          </cell>
          <cell r="D1373" t="str">
            <v>0</v>
          </cell>
          <cell r="E1373">
            <v>0</v>
          </cell>
          <cell r="F1373" t="str">
            <v>1</v>
          </cell>
          <cell r="G1373" t="str">
            <v>A</v>
          </cell>
          <cell r="H1373" t="str">
            <v>Équipement, écologi</v>
          </cell>
          <cell r="I1373">
            <v>40</v>
          </cell>
          <cell r="J1373" t="str">
            <v>40/54 ans</v>
          </cell>
        </row>
        <row r="1374">
          <cell r="A1374" t="str">
            <v>0</v>
          </cell>
          <cell r="B1374" t="str">
            <v>Non-titulaires</v>
          </cell>
          <cell r="C1374" t="str">
            <v>1</v>
          </cell>
          <cell r="D1374" t="str">
            <v>0</v>
          </cell>
          <cell r="E1374">
            <v>0</v>
          </cell>
          <cell r="F1374" t="str">
            <v>1</v>
          </cell>
          <cell r="G1374" t="str">
            <v>A</v>
          </cell>
          <cell r="H1374" t="str">
            <v>Équipement, écologi</v>
          </cell>
          <cell r="I1374">
            <v>41</v>
          </cell>
          <cell r="J1374" t="str">
            <v>40/54 ans</v>
          </cell>
        </row>
        <row r="1375">
          <cell r="A1375" t="str">
            <v>0</v>
          </cell>
          <cell r="B1375" t="str">
            <v>Non-titulaires</v>
          </cell>
          <cell r="C1375" t="str">
            <v>1</v>
          </cell>
          <cell r="D1375" t="str">
            <v>0</v>
          </cell>
          <cell r="E1375">
            <v>0</v>
          </cell>
          <cell r="F1375" t="str">
            <v>1</v>
          </cell>
          <cell r="G1375" t="str">
            <v>A</v>
          </cell>
          <cell r="H1375" t="str">
            <v>Équipement, écologi</v>
          </cell>
          <cell r="I1375">
            <v>42</v>
          </cell>
          <cell r="J1375" t="str">
            <v>40/54 ans</v>
          </cell>
        </row>
        <row r="1376">
          <cell r="A1376" t="str">
            <v>0</v>
          </cell>
          <cell r="B1376" t="str">
            <v>Non-titulaires</v>
          </cell>
          <cell r="C1376" t="str">
            <v>1</v>
          </cell>
          <cell r="D1376" t="str">
            <v>0</v>
          </cell>
          <cell r="E1376">
            <v>0</v>
          </cell>
          <cell r="F1376" t="str">
            <v>1</v>
          </cell>
          <cell r="G1376" t="str">
            <v>A</v>
          </cell>
          <cell r="H1376" t="str">
            <v>Équipement, écologi</v>
          </cell>
          <cell r="I1376">
            <v>43</v>
          </cell>
          <cell r="J1376" t="str">
            <v>40/54 ans</v>
          </cell>
        </row>
        <row r="1377">
          <cell r="A1377" t="str">
            <v>0</v>
          </cell>
          <cell r="B1377" t="str">
            <v>Non-titulaires</v>
          </cell>
          <cell r="C1377" t="str">
            <v>1</v>
          </cell>
          <cell r="D1377" t="str">
            <v>0</v>
          </cell>
          <cell r="E1377">
            <v>0</v>
          </cell>
          <cell r="F1377" t="str">
            <v>1</v>
          </cell>
          <cell r="G1377" t="str">
            <v>A</v>
          </cell>
          <cell r="H1377" t="str">
            <v>Équipement, écologi</v>
          </cell>
          <cell r="I1377">
            <v>44</v>
          </cell>
          <cell r="J1377" t="str">
            <v>40/54 ans</v>
          </cell>
        </row>
        <row r="1378">
          <cell r="A1378" t="str">
            <v>0</v>
          </cell>
          <cell r="B1378" t="str">
            <v>Non-titulaires</v>
          </cell>
          <cell r="C1378" t="str">
            <v>1</v>
          </cell>
          <cell r="D1378" t="str">
            <v>0</v>
          </cell>
          <cell r="E1378">
            <v>0</v>
          </cell>
          <cell r="F1378" t="str">
            <v>1</v>
          </cell>
          <cell r="G1378" t="str">
            <v>A</v>
          </cell>
          <cell r="H1378" t="str">
            <v>Équipement, écologi</v>
          </cell>
          <cell r="I1378">
            <v>45</v>
          </cell>
          <cell r="J1378" t="str">
            <v>40/54 ans</v>
          </cell>
        </row>
        <row r="1379">
          <cell r="A1379" t="str">
            <v>0</v>
          </cell>
          <cell r="B1379" t="str">
            <v>Non-titulaires</v>
          </cell>
          <cell r="C1379" t="str">
            <v>1</v>
          </cell>
          <cell r="D1379" t="str">
            <v>0</v>
          </cell>
          <cell r="E1379">
            <v>0</v>
          </cell>
          <cell r="F1379" t="str">
            <v>1</v>
          </cell>
          <cell r="G1379" t="str">
            <v>A</v>
          </cell>
          <cell r="H1379" t="str">
            <v>Équipement, écologi</v>
          </cell>
          <cell r="I1379">
            <v>46</v>
          </cell>
          <cell r="J1379" t="str">
            <v>40/54 ans</v>
          </cell>
        </row>
        <row r="1380">
          <cell r="A1380" t="str">
            <v>0</v>
          </cell>
          <cell r="B1380" t="str">
            <v>Non-titulaires</v>
          </cell>
          <cell r="C1380" t="str">
            <v>1</v>
          </cell>
          <cell r="D1380" t="str">
            <v>0</v>
          </cell>
          <cell r="E1380">
            <v>0</v>
          </cell>
          <cell r="F1380" t="str">
            <v>1</v>
          </cell>
          <cell r="G1380" t="str">
            <v>A</v>
          </cell>
          <cell r="H1380" t="str">
            <v>Équipement, écologi</v>
          </cell>
          <cell r="I1380">
            <v>47</v>
          </cell>
          <cell r="J1380" t="str">
            <v>40/54 ans</v>
          </cell>
        </row>
        <row r="1381">
          <cell r="A1381" t="str">
            <v>0</v>
          </cell>
          <cell r="B1381" t="str">
            <v>Non-titulaires</v>
          </cell>
          <cell r="C1381" t="str">
            <v>1</v>
          </cell>
          <cell r="D1381" t="str">
            <v>0</v>
          </cell>
          <cell r="E1381">
            <v>0</v>
          </cell>
          <cell r="F1381" t="str">
            <v>1</v>
          </cell>
          <cell r="G1381" t="str">
            <v>A</v>
          </cell>
          <cell r="H1381" t="str">
            <v>Équipement, écologi</v>
          </cell>
          <cell r="I1381">
            <v>48</v>
          </cell>
          <cell r="J1381" t="str">
            <v>40/54 ans</v>
          </cell>
        </row>
        <row r="1382">
          <cell r="A1382" t="str">
            <v>0</v>
          </cell>
          <cell r="B1382" t="str">
            <v>Non-titulaires</v>
          </cell>
          <cell r="C1382" t="str">
            <v>1</v>
          </cell>
          <cell r="D1382" t="str">
            <v>0</v>
          </cell>
          <cell r="E1382">
            <v>0</v>
          </cell>
          <cell r="F1382" t="str">
            <v>1</v>
          </cell>
          <cell r="G1382" t="str">
            <v>A</v>
          </cell>
          <cell r="H1382" t="str">
            <v>Équipement, écologi</v>
          </cell>
          <cell r="I1382">
            <v>49</v>
          </cell>
          <cell r="J1382" t="str">
            <v>40/54 ans</v>
          </cell>
        </row>
        <row r="1383">
          <cell r="A1383" t="str">
            <v>0</v>
          </cell>
          <cell r="B1383" t="str">
            <v>Non-titulaires</v>
          </cell>
          <cell r="C1383" t="str">
            <v>1</v>
          </cell>
          <cell r="D1383" t="str">
            <v>0</v>
          </cell>
          <cell r="E1383">
            <v>0</v>
          </cell>
          <cell r="F1383" t="str">
            <v>1</v>
          </cell>
          <cell r="G1383" t="str">
            <v>A</v>
          </cell>
          <cell r="H1383" t="str">
            <v>Équipement, écologi</v>
          </cell>
          <cell r="I1383">
            <v>50</v>
          </cell>
          <cell r="J1383" t="str">
            <v>40/54 ans</v>
          </cell>
        </row>
        <row r="1384">
          <cell r="A1384" t="str">
            <v>0</v>
          </cell>
          <cell r="B1384" t="str">
            <v>Non-titulaires</v>
          </cell>
          <cell r="C1384" t="str">
            <v>1</v>
          </cell>
          <cell r="D1384" t="str">
            <v>0</v>
          </cell>
          <cell r="E1384">
            <v>0</v>
          </cell>
          <cell r="F1384" t="str">
            <v>1</v>
          </cell>
          <cell r="G1384" t="str">
            <v>A</v>
          </cell>
          <cell r="H1384" t="str">
            <v>Équipement, écologi</v>
          </cell>
          <cell r="I1384">
            <v>51</v>
          </cell>
          <cell r="J1384" t="str">
            <v>40/54 ans</v>
          </cell>
        </row>
        <row r="1385">
          <cell r="A1385" t="str">
            <v>0</v>
          </cell>
          <cell r="B1385" t="str">
            <v>Non-titulaires</v>
          </cell>
          <cell r="C1385" t="str">
            <v>1</v>
          </cell>
          <cell r="D1385" t="str">
            <v>0</v>
          </cell>
          <cell r="E1385">
            <v>0</v>
          </cell>
          <cell r="F1385" t="str">
            <v>1</v>
          </cell>
          <cell r="G1385" t="str">
            <v>A</v>
          </cell>
          <cell r="H1385" t="str">
            <v>Équipement, écologi</v>
          </cell>
          <cell r="I1385">
            <v>52</v>
          </cell>
          <cell r="J1385" t="str">
            <v>40/54 ans</v>
          </cell>
        </row>
        <row r="1386">
          <cell r="A1386" t="str">
            <v>0</v>
          </cell>
          <cell r="B1386" t="str">
            <v>Non-titulaires</v>
          </cell>
          <cell r="C1386" t="str">
            <v>1</v>
          </cell>
          <cell r="D1386" t="str">
            <v>0</v>
          </cell>
          <cell r="E1386">
            <v>0</v>
          </cell>
          <cell r="F1386" t="str">
            <v>1</v>
          </cell>
          <cell r="G1386" t="str">
            <v>A</v>
          </cell>
          <cell r="H1386" t="str">
            <v>Équipement, écologi</v>
          </cell>
          <cell r="I1386">
            <v>53</v>
          </cell>
          <cell r="J1386" t="str">
            <v>40/54 ans</v>
          </cell>
        </row>
        <row r="1387">
          <cell r="A1387" t="str">
            <v>0</v>
          </cell>
          <cell r="B1387" t="str">
            <v>Non-titulaires</v>
          </cell>
          <cell r="C1387" t="str">
            <v>1</v>
          </cell>
          <cell r="D1387" t="str">
            <v>0</v>
          </cell>
          <cell r="E1387">
            <v>0</v>
          </cell>
          <cell r="F1387" t="str">
            <v>1</v>
          </cell>
          <cell r="G1387" t="str">
            <v>A</v>
          </cell>
          <cell r="H1387" t="str">
            <v>Équipement, écologi</v>
          </cell>
          <cell r="I1387">
            <v>54</v>
          </cell>
          <cell r="J1387" t="str">
            <v>40/54 ans</v>
          </cell>
        </row>
        <row r="1388">
          <cell r="A1388" t="str">
            <v>0</v>
          </cell>
          <cell r="B1388" t="str">
            <v>Non-titulaires</v>
          </cell>
          <cell r="C1388" t="str">
            <v>1</v>
          </cell>
          <cell r="D1388" t="str">
            <v>0</v>
          </cell>
          <cell r="E1388">
            <v>0</v>
          </cell>
          <cell r="F1388" t="str">
            <v>1</v>
          </cell>
          <cell r="G1388" t="str">
            <v>A</v>
          </cell>
          <cell r="H1388" t="str">
            <v>Équipement, écologi</v>
          </cell>
          <cell r="I1388">
            <v>55</v>
          </cell>
          <cell r="J1388" t="str">
            <v>55 ans et plus</v>
          </cell>
        </row>
        <row r="1389">
          <cell r="A1389" t="str">
            <v>0</v>
          </cell>
          <cell r="B1389" t="str">
            <v>Non-titulaires</v>
          </cell>
          <cell r="C1389" t="str">
            <v>1</v>
          </cell>
          <cell r="D1389" t="str">
            <v>0</v>
          </cell>
          <cell r="E1389">
            <v>0</v>
          </cell>
          <cell r="F1389" t="str">
            <v>1</v>
          </cell>
          <cell r="G1389" t="str">
            <v>A</v>
          </cell>
          <cell r="H1389" t="str">
            <v>Équipement, écologi</v>
          </cell>
          <cell r="I1389">
            <v>56</v>
          </cell>
          <cell r="J1389" t="str">
            <v>55 ans et plus</v>
          </cell>
        </row>
        <row r="1390">
          <cell r="A1390" t="str">
            <v>0</v>
          </cell>
          <cell r="B1390" t="str">
            <v>Non-titulaires</v>
          </cell>
          <cell r="C1390" t="str">
            <v>1</v>
          </cell>
          <cell r="D1390" t="str">
            <v>0</v>
          </cell>
          <cell r="E1390">
            <v>0</v>
          </cell>
          <cell r="F1390" t="str">
            <v>1</v>
          </cell>
          <cell r="G1390" t="str">
            <v>A</v>
          </cell>
          <cell r="H1390" t="str">
            <v>Équipement, écologi</v>
          </cell>
          <cell r="I1390">
            <v>57</v>
          </cell>
          <cell r="J1390" t="str">
            <v>55 ans et plus</v>
          </cell>
        </row>
        <row r="1391">
          <cell r="A1391" t="str">
            <v>0</v>
          </cell>
          <cell r="B1391" t="str">
            <v>Non-titulaires</v>
          </cell>
          <cell r="C1391" t="str">
            <v>1</v>
          </cell>
          <cell r="D1391" t="str">
            <v>0</v>
          </cell>
          <cell r="E1391">
            <v>0</v>
          </cell>
          <cell r="F1391" t="str">
            <v>1</v>
          </cell>
          <cell r="G1391" t="str">
            <v>A</v>
          </cell>
          <cell r="H1391" t="str">
            <v>Équipement, écologi</v>
          </cell>
          <cell r="I1391">
            <v>58</v>
          </cell>
          <cell r="J1391" t="str">
            <v>55 ans et plus</v>
          </cell>
        </row>
        <row r="1392">
          <cell r="A1392" t="str">
            <v>0</v>
          </cell>
          <cell r="B1392" t="str">
            <v>Non-titulaires</v>
          </cell>
          <cell r="C1392" t="str">
            <v>1</v>
          </cell>
          <cell r="D1392" t="str">
            <v>0</v>
          </cell>
          <cell r="E1392">
            <v>0</v>
          </cell>
          <cell r="F1392" t="str">
            <v>1</v>
          </cell>
          <cell r="G1392" t="str">
            <v>A</v>
          </cell>
          <cell r="H1392" t="str">
            <v>Équipement, écologi</v>
          </cell>
          <cell r="I1392">
            <v>59</v>
          </cell>
          <cell r="J1392" t="str">
            <v>55 ans et plus</v>
          </cell>
        </row>
        <row r="1393">
          <cell r="A1393" t="str">
            <v>0</v>
          </cell>
          <cell r="B1393" t="str">
            <v>Non-titulaires</v>
          </cell>
          <cell r="C1393" t="str">
            <v>1</v>
          </cell>
          <cell r="D1393" t="str">
            <v>0</v>
          </cell>
          <cell r="E1393">
            <v>0</v>
          </cell>
          <cell r="F1393" t="str">
            <v>1</v>
          </cell>
          <cell r="G1393" t="str">
            <v>A</v>
          </cell>
          <cell r="H1393" t="str">
            <v>Équipement, écologi</v>
          </cell>
          <cell r="I1393">
            <v>60</v>
          </cell>
          <cell r="J1393" t="str">
            <v>55 ans et plus</v>
          </cell>
        </row>
        <row r="1394">
          <cell r="A1394" t="str">
            <v>0</v>
          </cell>
          <cell r="B1394" t="str">
            <v>Non-titulaires</v>
          </cell>
          <cell r="C1394" t="str">
            <v>1</v>
          </cell>
          <cell r="D1394" t="str">
            <v>0</v>
          </cell>
          <cell r="E1394">
            <v>0</v>
          </cell>
          <cell r="F1394" t="str">
            <v>1</v>
          </cell>
          <cell r="G1394" t="str">
            <v>A</v>
          </cell>
          <cell r="H1394" t="str">
            <v>Équipement, écologi</v>
          </cell>
          <cell r="I1394">
            <v>61</v>
          </cell>
          <cell r="J1394" t="str">
            <v>55 ans et plus</v>
          </cell>
        </row>
        <row r="1395">
          <cell r="A1395" t="str">
            <v>0</v>
          </cell>
          <cell r="B1395" t="str">
            <v>Non-titulaires</v>
          </cell>
          <cell r="C1395" t="str">
            <v>1</v>
          </cell>
          <cell r="D1395" t="str">
            <v>0</v>
          </cell>
          <cell r="E1395">
            <v>0</v>
          </cell>
          <cell r="F1395" t="str">
            <v>1</v>
          </cell>
          <cell r="G1395" t="str">
            <v>A</v>
          </cell>
          <cell r="H1395" t="str">
            <v>Équipement, écologi</v>
          </cell>
          <cell r="I1395">
            <v>62</v>
          </cell>
          <cell r="J1395" t="str">
            <v>55 ans et plus</v>
          </cell>
        </row>
        <row r="1396">
          <cell r="A1396" t="str">
            <v>0</v>
          </cell>
          <cell r="B1396" t="str">
            <v>Non-titulaires</v>
          </cell>
          <cell r="C1396" t="str">
            <v>1</v>
          </cell>
          <cell r="D1396" t="str">
            <v>0</v>
          </cell>
          <cell r="E1396">
            <v>0</v>
          </cell>
          <cell r="F1396" t="str">
            <v>1</v>
          </cell>
          <cell r="G1396" t="str">
            <v>A</v>
          </cell>
          <cell r="H1396" t="str">
            <v>Équipement, écologi</v>
          </cell>
          <cell r="I1396">
            <v>63</v>
          </cell>
          <cell r="J1396" t="str">
            <v>55 ans et plus</v>
          </cell>
        </row>
        <row r="1397">
          <cell r="A1397" t="str">
            <v>0</v>
          </cell>
          <cell r="B1397" t="str">
            <v>Non-titulaires</v>
          </cell>
          <cell r="C1397" t="str">
            <v>1</v>
          </cell>
          <cell r="D1397" t="str">
            <v>0</v>
          </cell>
          <cell r="E1397">
            <v>0</v>
          </cell>
          <cell r="F1397" t="str">
            <v>1</v>
          </cell>
          <cell r="G1397" t="str">
            <v>A</v>
          </cell>
          <cell r="H1397" t="str">
            <v>Équipement, écologi</v>
          </cell>
          <cell r="I1397">
            <v>64</v>
          </cell>
          <cell r="J1397" t="str">
            <v>55 ans et plus</v>
          </cell>
        </row>
        <row r="1398">
          <cell r="A1398" t="str">
            <v>0</v>
          </cell>
          <cell r="B1398" t="str">
            <v>Non-titulaires</v>
          </cell>
          <cell r="C1398" t="str">
            <v>1</v>
          </cell>
          <cell r="D1398" t="str">
            <v>0</v>
          </cell>
          <cell r="E1398">
            <v>0</v>
          </cell>
          <cell r="F1398" t="str">
            <v>1</v>
          </cell>
          <cell r="G1398" t="str">
            <v>A</v>
          </cell>
          <cell r="H1398" t="str">
            <v>Équipement, écologi</v>
          </cell>
          <cell r="I1398">
            <v>66</v>
          </cell>
          <cell r="J1398" t="str">
            <v>55 ans et plus</v>
          </cell>
        </row>
        <row r="1399">
          <cell r="A1399" t="str">
            <v>0</v>
          </cell>
          <cell r="B1399" t="str">
            <v>Non-titulaires</v>
          </cell>
          <cell r="C1399" t="str">
            <v>1</v>
          </cell>
          <cell r="D1399" t="str">
            <v>0</v>
          </cell>
          <cell r="E1399">
            <v>0</v>
          </cell>
          <cell r="F1399" t="str">
            <v>1</v>
          </cell>
          <cell r="G1399" t="str">
            <v>A</v>
          </cell>
          <cell r="H1399" t="str">
            <v>Équipement, écologi</v>
          </cell>
          <cell r="I1399">
            <v>70</v>
          </cell>
          <cell r="J1399" t="str">
            <v>55 ans et plus</v>
          </cell>
        </row>
        <row r="1400">
          <cell r="A1400" t="str">
            <v>0</v>
          </cell>
          <cell r="B1400" t="str">
            <v>Non-titulaires</v>
          </cell>
          <cell r="C1400" t="str">
            <v>1</v>
          </cell>
          <cell r="D1400" t="str">
            <v>0</v>
          </cell>
          <cell r="E1400">
            <v>0</v>
          </cell>
          <cell r="F1400" t="str">
            <v>1</v>
          </cell>
          <cell r="G1400" t="str">
            <v>B</v>
          </cell>
          <cell r="H1400" t="str">
            <v>Affaires étrangères</v>
          </cell>
          <cell r="I1400">
            <v>0</v>
          </cell>
          <cell r="J1400" t="str">
            <v>Age inconnu</v>
          </cell>
        </row>
        <row r="1401">
          <cell r="A1401" t="str">
            <v>0</v>
          </cell>
          <cell r="B1401" t="str">
            <v>Non-titulaires</v>
          </cell>
          <cell r="C1401" t="str">
            <v>1</v>
          </cell>
          <cell r="D1401" t="str">
            <v>0</v>
          </cell>
          <cell r="E1401">
            <v>0</v>
          </cell>
          <cell r="F1401" t="str">
            <v>1</v>
          </cell>
          <cell r="G1401" t="str">
            <v>B</v>
          </cell>
          <cell r="H1401" t="str">
            <v>Affaires étrangères</v>
          </cell>
          <cell r="I1401">
            <v>19</v>
          </cell>
          <cell r="J1401" t="str">
            <v>Moins de 30 ans</v>
          </cell>
        </row>
        <row r="1402">
          <cell r="A1402" t="str">
            <v>0</v>
          </cell>
          <cell r="B1402" t="str">
            <v>Non-titulaires</v>
          </cell>
          <cell r="C1402" t="str">
            <v>1</v>
          </cell>
          <cell r="D1402" t="str">
            <v>0</v>
          </cell>
          <cell r="E1402">
            <v>0</v>
          </cell>
          <cell r="F1402" t="str">
            <v>1</v>
          </cell>
          <cell r="G1402" t="str">
            <v>B</v>
          </cell>
          <cell r="H1402" t="str">
            <v>Affaires étrangères</v>
          </cell>
          <cell r="I1402">
            <v>21</v>
          </cell>
          <cell r="J1402" t="str">
            <v>Moins de 30 ans</v>
          </cell>
        </row>
        <row r="1403">
          <cell r="A1403" t="str">
            <v>0</v>
          </cell>
          <cell r="B1403" t="str">
            <v>Non-titulaires</v>
          </cell>
          <cell r="C1403" t="str">
            <v>1</v>
          </cell>
          <cell r="D1403" t="str">
            <v>0</v>
          </cell>
          <cell r="E1403">
            <v>0</v>
          </cell>
          <cell r="F1403" t="str">
            <v>1</v>
          </cell>
          <cell r="G1403" t="str">
            <v>B</v>
          </cell>
          <cell r="H1403" t="str">
            <v>Affaires étrangères</v>
          </cell>
          <cell r="I1403">
            <v>22</v>
          </cell>
          <cell r="J1403" t="str">
            <v>Moins de 30 ans</v>
          </cell>
        </row>
        <row r="1404">
          <cell r="A1404" t="str">
            <v>0</v>
          </cell>
          <cell r="B1404" t="str">
            <v>Non-titulaires</v>
          </cell>
          <cell r="C1404" t="str">
            <v>1</v>
          </cell>
          <cell r="D1404" t="str">
            <v>0</v>
          </cell>
          <cell r="E1404">
            <v>0</v>
          </cell>
          <cell r="F1404" t="str">
            <v>1</v>
          </cell>
          <cell r="G1404" t="str">
            <v>B</v>
          </cell>
          <cell r="H1404" t="str">
            <v>Affaires étrangères</v>
          </cell>
          <cell r="I1404">
            <v>23</v>
          </cell>
          <cell r="J1404" t="str">
            <v>Moins de 30 ans</v>
          </cell>
        </row>
        <row r="1405">
          <cell r="A1405" t="str">
            <v>0</v>
          </cell>
          <cell r="B1405" t="str">
            <v>Non-titulaires</v>
          </cell>
          <cell r="C1405" t="str">
            <v>1</v>
          </cell>
          <cell r="D1405" t="str">
            <v>0</v>
          </cell>
          <cell r="E1405">
            <v>0</v>
          </cell>
          <cell r="F1405" t="str">
            <v>1</v>
          </cell>
          <cell r="G1405" t="str">
            <v>B</v>
          </cell>
          <cell r="H1405" t="str">
            <v>Affaires étrangères</v>
          </cell>
          <cell r="I1405">
            <v>24</v>
          </cell>
          <cell r="J1405" t="str">
            <v>Moins de 30 ans</v>
          </cell>
        </row>
        <row r="1406">
          <cell r="A1406" t="str">
            <v>0</v>
          </cell>
          <cell r="B1406" t="str">
            <v>Non-titulaires</v>
          </cell>
          <cell r="C1406" t="str">
            <v>1</v>
          </cell>
          <cell r="D1406" t="str">
            <v>0</v>
          </cell>
          <cell r="E1406">
            <v>0</v>
          </cell>
          <cell r="F1406" t="str">
            <v>1</v>
          </cell>
          <cell r="G1406" t="str">
            <v>B</v>
          </cell>
          <cell r="H1406" t="str">
            <v>Affaires étrangères</v>
          </cell>
          <cell r="I1406">
            <v>25</v>
          </cell>
          <cell r="J1406" t="str">
            <v>Moins de 30 ans</v>
          </cell>
        </row>
        <row r="1407">
          <cell r="A1407" t="str">
            <v>0</v>
          </cell>
          <cell r="B1407" t="str">
            <v>Non-titulaires</v>
          </cell>
          <cell r="C1407" t="str">
            <v>1</v>
          </cell>
          <cell r="D1407" t="str">
            <v>0</v>
          </cell>
          <cell r="E1407">
            <v>0</v>
          </cell>
          <cell r="F1407" t="str">
            <v>1</v>
          </cell>
          <cell r="G1407" t="str">
            <v>B</v>
          </cell>
          <cell r="H1407" t="str">
            <v>Affaires étrangères</v>
          </cell>
          <cell r="I1407">
            <v>26</v>
          </cell>
          <cell r="J1407" t="str">
            <v>Moins de 30 ans</v>
          </cell>
        </row>
        <row r="1408">
          <cell r="A1408" t="str">
            <v>0</v>
          </cell>
          <cell r="B1408" t="str">
            <v>Non-titulaires</v>
          </cell>
          <cell r="C1408" t="str">
            <v>1</v>
          </cell>
          <cell r="D1408" t="str">
            <v>0</v>
          </cell>
          <cell r="E1408">
            <v>0</v>
          </cell>
          <cell r="F1408" t="str">
            <v>1</v>
          </cell>
          <cell r="G1408" t="str">
            <v>B</v>
          </cell>
          <cell r="H1408" t="str">
            <v>Affaires étrangères</v>
          </cell>
          <cell r="I1408">
            <v>28</v>
          </cell>
          <cell r="J1408" t="str">
            <v>Moins de 30 ans</v>
          </cell>
        </row>
        <row r="1409">
          <cell r="A1409" t="str">
            <v>0</v>
          </cell>
          <cell r="B1409" t="str">
            <v>Non-titulaires</v>
          </cell>
          <cell r="C1409" t="str">
            <v>1</v>
          </cell>
          <cell r="D1409" t="str">
            <v>0</v>
          </cell>
          <cell r="E1409">
            <v>0</v>
          </cell>
          <cell r="F1409" t="str">
            <v>1</v>
          </cell>
          <cell r="G1409" t="str">
            <v>B</v>
          </cell>
          <cell r="H1409" t="str">
            <v>Affaires étrangères</v>
          </cell>
          <cell r="I1409">
            <v>29</v>
          </cell>
          <cell r="J1409" t="str">
            <v>Moins de 30 ans</v>
          </cell>
        </row>
        <row r="1410">
          <cell r="A1410" t="str">
            <v>0</v>
          </cell>
          <cell r="B1410" t="str">
            <v>Non-titulaires</v>
          </cell>
          <cell r="C1410" t="str">
            <v>1</v>
          </cell>
          <cell r="D1410" t="str">
            <v>0</v>
          </cell>
          <cell r="E1410">
            <v>0</v>
          </cell>
          <cell r="F1410" t="str">
            <v>1</v>
          </cell>
          <cell r="G1410" t="str">
            <v>B</v>
          </cell>
          <cell r="H1410" t="str">
            <v>Affaires étrangères</v>
          </cell>
          <cell r="I1410">
            <v>30</v>
          </cell>
          <cell r="J1410" t="str">
            <v>30/39 ans</v>
          </cell>
        </row>
        <row r="1411">
          <cell r="A1411" t="str">
            <v>0</v>
          </cell>
          <cell r="B1411" t="str">
            <v>Non-titulaires</v>
          </cell>
          <cell r="C1411" t="str">
            <v>1</v>
          </cell>
          <cell r="D1411" t="str">
            <v>0</v>
          </cell>
          <cell r="E1411">
            <v>0</v>
          </cell>
          <cell r="F1411" t="str">
            <v>1</v>
          </cell>
          <cell r="G1411" t="str">
            <v>B</v>
          </cell>
          <cell r="H1411" t="str">
            <v>Affaires étrangères</v>
          </cell>
          <cell r="I1411">
            <v>31</v>
          </cell>
          <cell r="J1411" t="str">
            <v>30/39 ans</v>
          </cell>
        </row>
        <row r="1412">
          <cell r="A1412" t="str">
            <v>0</v>
          </cell>
          <cell r="B1412" t="str">
            <v>Non-titulaires</v>
          </cell>
          <cell r="C1412" t="str">
            <v>1</v>
          </cell>
          <cell r="D1412" t="str">
            <v>0</v>
          </cell>
          <cell r="E1412">
            <v>0</v>
          </cell>
          <cell r="F1412" t="str">
            <v>1</v>
          </cell>
          <cell r="G1412" t="str">
            <v>B</v>
          </cell>
          <cell r="H1412" t="str">
            <v>Affaires étrangères</v>
          </cell>
          <cell r="I1412">
            <v>32</v>
          </cell>
          <cell r="J1412" t="str">
            <v>30/39 ans</v>
          </cell>
        </row>
        <row r="1413">
          <cell r="A1413" t="str">
            <v>0</v>
          </cell>
          <cell r="B1413" t="str">
            <v>Non-titulaires</v>
          </cell>
          <cell r="C1413" t="str">
            <v>1</v>
          </cell>
          <cell r="D1413" t="str">
            <v>0</v>
          </cell>
          <cell r="E1413">
            <v>0</v>
          </cell>
          <cell r="F1413" t="str">
            <v>1</v>
          </cell>
          <cell r="G1413" t="str">
            <v>B</v>
          </cell>
          <cell r="H1413" t="str">
            <v>Affaires étrangères</v>
          </cell>
          <cell r="I1413">
            <v>33</v>
          </cell>
          <cell r="J1413" t="str">
            <v>30/39 ans</v>
          </cell>
        </row>
        <row r="1414">
          <cell r="A1414" t="str">
            <v>0</v>
          </cell>
          <cell r="B1414" t="str">
            <v>Non-titulaires</v>
          </cell>
          <cell r="C1414" t="str">
            <v>1</v>
          </cell>
          <cell r="D1414" t="str">
            <v>0</v>
          </cell>
          <cell r="E1414">
            <v>0</v>
          </cell>
          <cell r="F1414" t="str">
            <v>1</v>
          </cell>
          <cell r="G1414" t="str">
            <v>B</v>
          </cell>
          <cell r="H1414" t="str">
            <v>Affaires étrangères</v>
          </cell>
          <cell r="I1414">
            <v>34</v>
          </cell>
          <cell r="J1414" t="str">
            <v>30/39 ans</v>
          </cell>
        </row>
        <row r="1415">
          <cell r="A1415" t="str">
            <v>0</v>
          </cell>
          <cell r="B1415" t="str">
            <v>Non-titulaires</v>
          </cell>
          <cell r="C1415" t="str">
            <v>1</v>
          </cell>
          <cell r="D1415" t="str">
            <v>0</v>
          </cell>
          <cell r="E1415">
            <v>0</v>
          </cell>
          <cell r="F1415" t="str">
            <v>1</v>
          </cell>
          <cell r="G1415" t="str">
            <v>B</v>
          </cell>
          <cell r="H1415" t="str">
            <v>Affaires étrangères</v>
          </cell>
          <cell r="I1415">
            <v>35</v>
          </cell>
          <cell r="J1415" t="str">
            <v>30/39 ans</v>
          </cell>
        </row>
        <row r="1416">
          <cell r="A1416" t="str">
            <v>0</v>
          </cell>
          <cell r="B1416" t="str">
            <v>Non-titulaires</v>
          </cell>
          <cell r="C1416" t="str">
            <v>1</v>
          </cell>
          <cell r="D1416" t="str">
            <v>0</v>
          </cell>
          <cell r="E1416">
            <v>0</v>
          </cell>
          <cell r="F1416" t="str">
            <v>1</v>
          </cell>
          <cell r="G1416" t="str">
            <v>B</v>
          </cell>
          <cell r="H1416" t="str">
            <v>Affaires étrangères</v>
          </cell>
          <cell r="I1416">
            <v>36</v>
          </cell>
          <cell r="J1416" t="str">
            <v>30/39 ans</v>
          </cell>
        </row>
        <row r="1417">
          <cell r="A1417" t="str">
            <v>0</v>
          </cell>
          <cell r="B1417" t="str">
            <v>Non-titulaires</v>
          </cell>
          <cell r="C1417" t="str">
            <v>1</v>
          </cell>
          <cell r="D1417" t="str">
            <v>0</v>
          </cell>
          <cell r="E1417">
            <v>0</v>
          </cell>
          <cell r="F1417" t="str">
            <v>1</v>
          </cell>
          <cell r="G1417" t="str">
            <v>B</v>
          </cell>
          <cell r="H1417" t="str">
            <v>Affaires étrangères</v>
          </cell>
          <cell r="I1417">
            <v>37</v>
          </cell>
          <cell r="J1417" t="str">
            <v>30/39 ans</v>
          </cell>
        </row>
        <row r="1418">
          <cell r="A1418" t="str">
            <v>0</v>
          </cell>
          <cell r="B1418" t="str">
            <v>Non-titulaires</v>
          </cell>
          <cell r="C1418" t="str">
            <v>1</v>
          </cell>
          <cell r="D1418" t="str">
            <v>0</v>
          </cell>
          <cell r="E1418">
            <v>0</v>
          </cell>
          <cell r="F1418" t="str">
            <v>1</v>
          </cell>
          <cell r="G1418" t="str">
            <v>B</v>
          </cell>
          <cell r="H1418" t="str">
            <v>Affaires étrangères</v>
          </cell>
          <cell r="I1418">
            <v>38</v>
          </cell>
          <cell r="J1418" t="str">
            <v>30/39 ans</v>
          </cell>
        </row>
        <row r="1419">
          <cell r="A1419" t="str">
            <v>0</v>
          </cell>
          <cell r="B1419" t="str">
            <v>Non-titulaires</v>
          </cell>
          <cell r="C1419" t="str">
            <v>1</v>
          </cell>
          <cell r="D1419" t="str">
            <v>0</v>
          </cell>
          <cell r="E1419">
            <v>0</v>
          </cell>
          <cell r="F1419" t="str">
            <v>1</v>
          </cell>
          <cell r="G1419" t="str">
            <v>B</v>
          </cell>
          <cell r="H1419" t="str">
            <v>Affaires étrangères</v>
          </cell>
          <cell r="I1419">
            <v>39</v>
          </cell>
          <cell r="J1419" t="str">
            <v>40/54 ans</v>
          </cell>
        </row>
        <row r="1420">
          <cell r="A1420" t="str">
            <v>0</v>
          </cell>
          <cell r="B1420" t="str">
            <v>Non-titulaires</v>
          </cell>
          <cell r="C1420" t="str">
            <v>1</v>
          </cell>
          <cell r="D1420" t="str">
            <v>0</v>
          </cell>
          <cell r="E1420">
            <v>0</v>
          </cell>
          <cell r="F1420" t="str">
            <v>1</v>
          </cell>
          <cell r="G1420" t="str">
            <v>B</v>
          </cell>
          <cell r="H1420" t="str">
            <v>Affaires étrangères</v>
          </cell>
          <cell r="I1420">
            <v>40</v>
          </cell>
          <cell r="J1420" t="str">
            <v>40/54 ans</v>
          </cell>
        </row>
        <row r="1421">
          <cell r="A1421" t="str">
            <v>0</v>
          </cell>
          <cell r="B1421" t="str">
            <v>Non-titulaires</v>
          </cell>
          <cell r="C1421" t="str">
            <v>1</v>
          </cell>
          <cell r="D1421" t="str">
            <v>0</v>
          </cell>
          <cell r="E1421">
            <v>0</v>
          </cell>
          <cell r="F1421" t="str">
            <v>1</v>
          </cell>
          <cell r="G1421" t="str">
            <v>B</v>
          </cell>
          <cell r="H1421" t="str">
            <v>Affaires étrangères</v>
          </cell>
          <cell r="I1421">
            <v>41</v>
          </cell>
          <cell r="J1421" t="str">
            <v>40/54 ans</v>
          </cell>
        </row>
        <row r="1422">
          <cell r="A1422" t="str">
            <v>0</v>
          </cell>
          <cell r="B1422" t="str">
            <v>Non-titulaires</v>
          </cell>
          <cell r="C1422" t="str">
            <v>1</v>
          </cell>
          <cell r="D1422" t="str">
            <v>0</v>
          </cell>
          <cell r="E1422">
            <v>0</v>
          </cell>
          <cell r="F1422" t="str">
            <v>1</v>
          </cell>
          <cell r="G1422" t="str">
            <v>B</v>
          </cell>
          <cell r="H1422" t="str">
            <v>Affaires étrangères</v>
          </cell>
          <cell r="I1422">
            <v>42</v>
          </cell>
          <cell r="J1422" t="str">
            <v>40/54 ans</v>
          </cell>
        </row>
        <row r="1423">
          <cell r="A1423" t="str">
            <v>0</v>
          </cell>
          <cell r="B1423" t="str">
            <v>Non-titulaires</v>
          </cell>
          <cell r="C1423" t="str">
            <v>1</v>
          </cell>
          <cell r="D1423" t="str">
            <v>0</v>
          </cell>
          <cell r="E1423">
            <v>0</v>
          </cell>
          <cell r="F1423" t="str">
            <v>1</v>
          </cell>
          <cell r="G1423" t="str">
            <v>B</v>
          </cell>
          <cell r="H1423" t="str">
            <v>Affaires étrangères</v>
          </cell>
          <cell r="I1423">
            <v>43</v>
          </cell>
          <cell r="J1423" t="str">
            <v>40/54 ans</v>
          </cell>
        </row>
        <row r="1424">
          <cell r="A1424" t="str">
            <v>0</v>
          </cell>
          <cell r="B1424" t="str">
            <v>Non-titulaires</v>
          </cell>
          <cell r="C1424" t="str">
            <v>1</v>
          </cell>
          <cell r="D1424" t="str">
            <v>0</v>
          </cell>
          <cell r="E1424">
            <v>0</v>
          </cell>
          <cell r="F1424" t="str">
            <v>1</v>
          </cell>
          <cell r="G1424" t="str">
            <v>B</v>
          </cell>
          <cell r="H1424" t="str">
            <v>Affaires étrangères</v>
          </cell>
          <cell r="I1424">
            <v>44</v>
          </cell>
          <cell r="J1424" t="str">
            <v>40/54 ans</v>
          </cell>
        </row>
        <row r="1425">
          <cell r="A1425" t="str">
            <v>0</v>
          </cell>
          <cell r="B1425" t="str">
            <v>Non-titulaires</v>
          </cell>
          <cell r="C1425" t="str">
            <v>1</v>
          </cell>
          <cell r="D1425" t="str">
            <v>0</v>
          </cell>
          <cell r="E1425">
            <v>0</v>
          </cell>
          <cell r="F1425" t="str">
            <v>1</v>
          </cell>
          <cell r="G1425" t="str">
            <v>B</v>
          </cell>
          <cell r="H1425" t="str">
            <v>Affaires étrangères</v>
          </cell>
          <cell r="I1425">
            <v>45</v>
          </cell>
          <cell r="J1425" t="str">
            <v>40/54 ans</v>
          </cell>
        </row>
        <row r="1426">
          <cell r="A1426" t="str">
            <v>0</v>
          </cell>
          <cell r="B1426" t="str">
            <v>Non-titulaires</v>
          </cell>
          <cell r="C1426" t="str">
            <v>1</v>
          </cell>
          <cell r="D1426" t="str">
            <v>0</v>
          </cell>
          <cell r="E1426">
            <v>0</v>
          </cell>
          <cell r="F1426" t="str">
            <v>1</v>
          </cell>
          <cell r="G1426" t="str">
            <v>B</v>
          </cell>
          <cell r="H1426" t="str">
            <v>Affaires étrangères</v>
          </cell>
          <cell r="I1426">
            <v>46</v>
          </cell>
          <cell r="J1426" t="str">
            <v>40/54 ans</v>
          </cell>
        </row>
        <row r="1427">
          <cell r="A1427" t="str">
            <v>0</v>
          </cell>
          <cell r="B1427" t="str">
            <v>Non-titulaires</v>
          </cell>
          <cell r="C1427" t="str">
            <v>1</v>
          </cell>
          <cell r="D1427" t="str">
            <v>0</v>
          </cell>
          <cell r="E1427">
            <v>0</v>
          </cell>
          <cell r="F1427" t="str">
            <v>1</v>
          </cell>
          <cell r="G1427" t="str">
            <v>B</v>
          </cell>
          <cell r="H1427" t="str">
            <v>Affaires étrangères</v>
          </cell>
          <cell r="I1427">
            <v>47</v>
          </cell>
          <cell r="J1427" t="str">
            <v>40/54 ans</v>
          </cell>
        </row>
        <row r="1428">
          <cell r="A1428" t="str">
            <v>0</v>
          </cell>
          <cell r="B1428" t="str">
            <v>Non-titulaires</v>
          </cell>
          <cell r="C1428" t="str">
            <v>1</v>
          </cell>
          <cell r="D1428" t="str">
            <v>0</v>
          </cell>
          <cell r="E1428">
            <v>0</v>
          </cell>
          <cell r="F1428" t="str">
            <v>1</v>
          </cell>
          <cell r="G1428" t="str">
            <v>B</v>
          </cell>
          <cell r="H1428" t="str">
            <v>Affaires étrangères</v>
          </cell>
          <cell r="I1428">
            <v>48</v>
          </cell>
          <cell r="J1428" t="str">
            <v>40/54 ans</v>
          </cell>
        </row>
        <row r="1429">
          <cell r="A1429" t="str">
            <v>0</v>
          </cell>
          <cell r="B1429" t="str">
            <v>Non-titulaires</v>
          </cell>
          <cell r="C1429" t="str">
            <v>1</v>
          </cell>
          <cell r="D1429" t="str">
            <v>0</v>
          </cell>
          <cell r="E1429">
            <v>0</v>
          </cell>
          <cell r="F1429" t="str">
            <v>1</v>
          </cell>
          <cell r="G1429" t="str">
            <v>B</v>
          </cell>
          <cell r="H1429" t="str">
            <v>Affaires étrangères</v>
          </cell>
          <cell r="I1429">
            <v>49</v>
          </cell>
          <cell r="J1429" t="str">
            <v>40/54 ans</v>
          </cell>
        </row>
        <row r="1430">
          <cell r="A1430" t="str">
            <v>0</v>
          </cell>
          <cell r="B1430" t="str">
            <v>Non-titulaires</v>
          </cell>
          <cell r="C1430" t="str">
            <v>1</v>
          </cell>
          <cell r="D1430" t="str">
            <v>0</v>
          </cell>
          <cell r="E1430">
            <v>0</v>
          </cell>
          <cell r="F1430" t="str">
            <v>1</v>
          </cell>
          <cell r="G1430" t="str">
            <v>B</v>
          </cell>
          <cell r="H1430" t="str">
            <v>Affaires étrangères</v>
          </cell>
          <cell r="I1430">
            <v>50</v>
          </cell>
          <cell r="J1430" t="str">
            <v>40/54 ans</v>
          </cell>
        </row>
        <row r="1431">
          <cell r="A1431" t="str">
            <v>0</v>
          </cell>
          <cell r="B1431" t="str">
            <v>Non-titulaires</v>
          </cell>
          <cell r="C1431" t="str">
            <v>1</v>
          </cell>
          <cell r="D1431" t="str">
            <v>0</v>
          </cell>
          <cell r="E1431">
            <v>0</v>
          </cell>
          <cell r="F1431" t="str">
            <v>1</v>
          </cell>
          <cell r="G1431" t="str">
            <v>B</v>
          </cell>
          <cell r="H1431" t="str">
            <v>Affaires étrangères</v>
          </cell>
          <cell r="I1431">
            <v>51</v>
          </cell>
          <cell r="J1431" t="str">
            <v>40/54 ans</v>
          </cell>
        </row>
        <row r="1432">
          <cell r="A1432" t="str">
            <v>0</v>
          </cell>
          <cell r="B1432" t="str">
            <v>Non-titulaires</v>
          </cell>
          <cell r="C1432" t="str">
            <v>1</v>
          </cell>
          <cell r="D1432" t="str">
            <v>0</v>
          </cell>
          <cell r="E1432">
            <v>0</v>
          </cell>
          <cell r="F1432" t="str">
            <v>1</v>
          </cell>
          <cell r="G1432" t="str">
            <v>B</v>
          </cell>
          <cell r="H1432" t="str">
            <v>Affaires étrangères</v>
          </cell>
          <cell r="I1432">
            <v>52</v>
          </cell>
          <cell r="J1432" t="str">
            <v>40/54 ans</v>
          </cell>
        </row>
        <row r="1433">
          <cell r="A1433" t="str">
            <v>0</v>
          </cell>
          <cell r="B1433" t="str">
            <v>Non-titulaires</v>
          </cell>
          <cell r="C1433" t="str">
            <v>1</v>
          </cell>
          <cell r="D1433" t="str">
            <v>0</v>
          </cell>
          <cell r="E1433">
            <v>0</v>
          </cell>
          <cell r="F1433" t="str">
            <v>1</v>
          </cell>
          <cell r="G1433" t="str">
            <v>B</v>
          </cell>
          <cell r="H1433" t="str">
            <v>Affaires étrangères</v>
          </cell>
          <cell r="I1433">
            <v>53</v>
          </cell>
          <cell r="J1433" t="str">
            <v>40/54 ans</v>
          </cell>
        </row>
        <row r="1434">
          <cell r="A1434" t="str">
            <v>0</v>
          </cell>
          <cell r="B1434" t="str">
            <v>Non-titulaires</v>
          </cell>
          <cell r="C1434" t="str">
            <v>1</v>
          </cell>
          <cell r="D1434" t="str">
            <v>0</v>
          </cell>
          <cell r="E1434">
            <v>0</v>
          </cell>
          <cell r="F1434" t="str">
            <v>1</v>
          </cell>
          <cell r="G1434" t="str">
            <v>B</v>
          </cell>
          <cell r="H1434" t="str">
            <v>Affaires étrangères</v>
          </cell>
          <cell r="I1434">
            <v>54</v>
          </cell>
          <cell r="J1434" t="str">
            <v>40/54 ans</v>
          </cell>
        </row>
        <row r="1435">
          <cell r="A1435" t="str">
            <v>0</v>
          </cell>
          <cell r="B1435" t="str">
            <v>Non-titulaires</v>
          </cell>
          <cell r="C1435" t="str">
            <v>1</v>
          </cell>
          <cell r="D1435" t="str">
            <v>0</v>
          </cell>
          <cell r="E1435">
            <v>0</v>
          </cell>
          <cell r="F1435" t="str">
            <v>1</v>
          </cell>
          <cell r="G1435" t="str">
            <v>B</v>
          </cell>
          <cell r="H1435" t="str">
            <v>Affaires étrangères</v>
          </cell>
          <cell r="I1435">
            <v>55</v>
          </cell>
          <cell r="J1435" t="str">
            <v>55 ans et plus</v>
          </cell>
        </row>
        <row r="1436">
          <cell r="A1436" t="str">
            <v>0</v>
          </cell>
          <cell r="B1436" t="str">
            <v>Non-titulaires</v>
          </cell>
          <cell r="C1436" t="str">
            <v>1</v>
          </cell>
          <cell r="D1436" t="str">
            <v>0</v>
          </cell>
          <cell r="E1436">
            <v>0</v>
          </cell>
          <cell r="F1436" t="str">
            <v>1</v>
          </cell>
          <cell r="G1436" t="str">
            <v>B</v>
          </cell>
          <cell r="H1436" t="str">
            <v>Affaires étrangères</v>
          </cell>
          <cell r="I1436">
            <v>56</v>
          </cell>
          <cell r="J1436" t="str">
            <v>55 ans et plus</v>
          </cell>
        </row>
        <row r="1437">
          <cell r="A1437" t="str">
            <v>0</v>
          </cell>
          <cell r="B1437" t="str">
            <v>Non-titulaires</v>
          </cell>
          <cell r="C1437" t="str">
            <v>1</v>
          </cell>
          <cell r="D1437" t="str">
            <v>0</v>
          </cell>
          <cell r="E1437">
            <v>0</v>
          </cell>
          <cell r="F1437" t="str">
            <v>1</v>
          </cell>
          <cell r="G1437" t="str">
            <v>B</v>
          </cell>
          <cell r="H1437" t="str">
            <v>Affaires étrangères</v>
          </cell>
          <cell r="I1437">
            <v>57</v>
          </cell>
          <cell r="J1437" t="str">
            <v>55 ans et plus</v>
          </cell>
        </row>
        <row r="1438">
          <cell r="A1438" t="str">
            <v>0</v>
          </cell>
          <cell r="B1438" t="str">
            <v>Non-titulaires</v>
          </cell>
          <cell r="C1438" t="str">
            <v>1</v>
          </cell>
          <cell r="D1438" t="str">
            <v>0</v>
          </cell>
          <cell r="E1438">
            <v>0</v>
          </cell>
          <cell r="F1438" t="str">
            <v>1</v>
          </cell>
          <cell r="G1438" t="str">
            <v>B</v>
          </cell>
          <cell r="H1438" t="str">
            <v>Affaires étrangères</v>
          </cell>
          <cell r="I1438">
            <v>58</v>
          </cell>
          <cell r="J1438" t="str">
            <v>55 ans et plus</v>
          </cell>
        </row>
        <row r="1439">
          <cell r="A1439" t="str">
            <v>0</v>
          </cell>
          <cell r="B1439" t="str">
            <v>Non-titulaires</v>
          </cell>
          <cell r="C1439" t="str">
            <v>1</v>
          </cell>
          <cell r="D1439" t="str">
            <v>0</v>
          </cell>
          <cell r="E1439">
            <v>0</v>
          </cell>
          <cell r="F1439" t="str">
            <v>1</v>
          </cell>
          <cell r="G1439" t="str">
            <v>B</v>
          </cell>
          <cell r="H1439" t="str">
            <v>Affaires étrangères</v>
          </cell>
          <cell r="I1439">
            <v>59</v>
          </cell>
          <cell r="J1439" t="str">
            <v>55 ans et plus</v>
          </cell>
        </row>
        <row r="1440">
          <cell r="A1440" t="str">
            <v>0</v>
          </cell>
          <cell r="B1440" t="str">
            <v>Non-titulaires</v>
          </cell>
          <cell r="C1440" t="str">
            <v>1</v>
          </cell>
          <cell r="D1440" t="str">
            <v>0</v>
          </cell>
          <cell r="E1440">
            <v>0</v>
          </cell>
          <cell r="F1440" t="str">
            <v>1</v>
          </cell>
          <cell r="G1440" t="str">
            <v>B</v>
          </cell>
          <cell r="H1440" t="str">
            <v>Affaires étrangères</v>
          </cell>
          <cell r="I1440">
            <v>60</v>
          </cell>
          <cell r="J1440" t="str">
            <v>55 ans et plus</v>
          </cell>
        </row>
        <row r="1441">
          <cell r="A1441" t="str">
            <v>0</v>
          </cell>
          <cell r="B1441" t="str">
            <v>Non-titulaires</v>
          </cell>
          <cell r="C1441" t="str">
            <v>1</v>
          </cell>
          <cell r="D1441" t="str">
            <v>0</v>
          </cell>
          <cell r="E1441">
            <v>0</v>
          </cell>
          <cell r="F1441" t="str">
            <v>1</v>
          </cell>
          <cell r="G1441" t="str">
            <v>B</v>
          </cell>
          <cell r="H1441" t="str">
            <v>Affaires étrangères</v>
          </cell>
          <cell r="I1441">
            <v>61</v>
          </cell>
          <cell r="J1441" t="str">
            <v>55 ans et plus</v>
          </cell>
        </row>
        <row r="1442">
          <cell r="A1442" t="str">
            <v>0</v>
          </cell>
          <cell r="B1442" t="str">
            <v>Non-titulaires</v>
          </cell>
          <cell r="C1442" t="str">
            <v>1</v>
          </cell>
          <cell r="D1442" t="str">
            <v>0</v>
          </cell>
          <cell r="E1442">
            <v>0</v>
          </cell>
          <cell r="F1442" t="str">
            <v>1</v>
          </cell>
          <cell r="G1442" t="str">
            <v>B</v>
          </cell>
          <cell r="H1442" t="str">
            <v>Affaires étrangères</v>
          </cell>
          <cell r="I1442">
            <v>62</v>
          </cell>
          <cell r="J1442" t="str">
            <v>55 ans et plus</v>
          </cell>
        </row>
        <row r="1443">
          <cell r="A1443" t="str">
            <v>0</v>
          </cell>
          <cell r="B1443" t="str">
            <v>Non-titulaires</v>
          </cell>
          <cell r="C1443" t="str">
            <v>1</v>
          </cell>
          <cell r="D1443" t="str">
            <v>0</v>
          </cell>
          <cell r="E1443">
            <v>0</v>
          </cell>
          <cell r="F1443" t="str">
            <v>1</v>
          </cell>
          <cell r="G1443" t="str">
            <v>B</v>
          </cell>
          <cell r="H1443" t="str">
            <v>Affaires étrangères</v>
          </cell>
          <cell r="I1443">
            <v>63</v>
          </cell>
          <cell r="J1443" t="str">
            <v>55 ans et plus</v>
          </cell>
        </row>
        <row r="1444">
          <cell r="A1444" t="str">
            <v>0</v>
          </cell>
          <cell r="B1444" t="str">
            <v>Non-titulaires</v>
          </cell>
          <cell r="C1444" t="str">
            <v>1</v>
          </cell>
          <cell r="D1444" t="str">
            <v>0</v>
          </cell>
          <cell r="E1444">
            <v>0</v>
          </cell>
          <cell r="F1444" t="str">
            <v>1</v>
          </cell>
          <cell r="G1444" t="str">
            <v>B</v>
          </cell>
          <cell r="H1444" t="str">
            <v>Affaires étrangères</v>
          </cell>
          <cell r="I1444">
            <v>64</v>
          </cell>
          <cell r="J1444" t="str">
            <v>55 ans et plus</v>
          </cell>
        </row>
        <row r="1445">
          <cell r="A1445" t="str">
            <v>0</v>
          </cell>
          <cell r="B1445" t="str">
            <v>Non-titulaires</v>
          </cell>
          <cell r="C1445" t="str">
            <v>1</v>
          </cell>
          <cell r="D1445" t="str">
            <v>0</v>
          </cell>
          <cell r="E1445">
            <v>0</v>
          </cell>
          <cell r="F1445" t="str">
            <v>1</v>
          </cell>
          <cell r="G1445" t="str">
            <v>B</v>
          </cell>
          <cell r="H1445" t="str">
            <v>Affaires étrangères</v>
          </cell>
          <cell r="I1445">
            <v>65</v>
          </cell>
          <cell r="J1445" t="str">
            <v>55 ans et plus</v>
          </cell>
        </row>
        <row r="1446">
          <cell r="A1446" t="str">
            <v>0</v>
          </cell>
          <cell r="B1446" t="str">
            <v>Non-titulaires</v>
          </cell>
          <cell r="C1446" t="str">
            <v>1</v>
          </cell>
          <cell r="D1446" t="str">
            <v>0</v>
          </cell>
          <cell r="E1446">
            <v>0</v>
          </cell>
          <cell r="F1446" t="str">
            <v>1</v>
          </cell>
          <cell r="G1446" t="str">
            <v>B</v>
          </cell>
          <cell r="H1446" t="str">
            <v>Affaires étrangères</v>
          </cell>
          <cell r="I1446">
            <v>66</v>
          </cell>
          <cell r="J1446" t="str">
            <v>55 ans et plus</v>
          </cell>
        </row>
        <row r="1447">
          <cell r="A1447" t="str">
            <v>0</v>
          </cell>
          <cell r="B1447" t="str">
            <v>Non-titulaires</v>
          </cell>
          <cell r="C1447" t="str">
            <v>1</v>
          </cell>
          <cell r="D1447" t="str">
            <v>0</v>
          </cell>
          <cell r="E1447">
            <v>0</v>
          </cell>
          <cell r="F1447" t="str">
            <v>1</v>
          </cell>
          <cell r="G1447" t="str">
            <v>B</v>
          </cell>
          <cell r="H1447" t="str">
            <v>Affaires étrangères</v>
          </cell>
          <cell r="I1447">
            <v>67</v>
          </cell>
          <cell r="J1447" t="str">
            <v>55 ans et plus</v>
          </cell>
        </row>
        <row r="1448">
          <cell r="A1448" t="str">
            <v>0</v>
          </cell>
          <cell r="B1448" t="str">
            <v>Non-titulaires</v>
          </cell>
          <cell r="C1448" t="str">
            <v>1</v>
          </cell>
          <cell r="D1448" t="str">
            <v>0</v>
          </cell>
          <cell r="E1448">
            <v>0</v>
          </cell>
          <cell r="F1448" t="str">
            <v>1</v>
          </cell>
          <cell r="G1448" t="str">
            <v>B</v>
          </cell>
          <cell r="H1448" t="str">
            <v>Affaires étrangères</v>
          </cell>
          <cell r="I1448">
            <v>72</v>
          </cell>
          <cell r="J1448" t="str">
            <v>55 ans et plus</v>
          </cell>
        </row>
        <row r="1449">
          <cell r="A1449" t="str">
            <v>0</v>
          </cell>
          <cell r="B1449" t="str">
            <v>Non-titulaires</v>
          </cell>
          <cell r="C1449" t="str">
            <v>1</v>
          </cell>
          <cell r="D1449" t="str">
            <v>0</v>
          </cell>
          <cell r="E1449">
            <v>0</v>
          </cell>
          <cell r="F1449" t="str">
            <v>1</v>
          </cell>
          <cell r="G1449" t="str">
            <v>B</v>
          </cell>
          <cell r="H1449" t="str">
            <v>Agriculture</v>
          </cell>
          <cell r="I1449">
            <v>22</v>
          </cell>
          <cell r="J1449" t="str">
            <v>Moins de 30 ans</v>
          </cell>
        </row>
        <row r="1450">
          <cell r="A1450" t="str">
            <v>0</v>
          </cell>
          <cell r="B1450" t="str">
            <v>Non-titulaires</v>
          </cell>
          <cell r="C1450" t="str">
            <v>1</v>
          </cell>
          <cell r="D1450" t="str">
            <v>0</v>
          </cell>
          <cell r="E1450">
            <v>0</v>
          </cell>
          <cell r="F1450" t="str">
            <v>1</v>
          </cell>
          <cell r="G1450" t="str">
            <v>B</v>
          </cell>
          <cell r="H1450" t="str">
            <v>Agriculture</v>
          </cell>
          <cell r="I1450">
            <v>23</v>
          </cell>
          <cell r="J1450" t="str">
            <v>Moins de 30 ans</v>
          </cell>
        </row>
        <row r="1451">
          <cell r="A1451" t="str">
            <v>0</v>
          </cell>
          <cell r="B1451" t="str">
            <v>Non-titulaires</v>
          </cell>
          <cell r="C1451" t="str">
            <v>1</v>
          </cell>
          <cell r="D1451" t="str">
            <v>0</v>
          </cell>
          <cell r="E1451">
            <v>0</v>
          </cell>
          <cell r="F1451" t="str">
            <v>1</v>
          </cell>
          <cell r="G1451" t="str">
            <v>B</v>
          </cell>
          <cell r="H1451" t="str">
            <v>Agriculture</v>
          </cell>
          <cell r="I1451">
            <v>24</v>
          </cell>
          <cell r="J1451" t="str">
            <v>Moins de 30 ans</v>
          </cell>
        </row>
        <row r="1452">
          <cell r="A1452" t="str">
            <v>0</v>
          </cell>
          <cell r="B1452" t="str">
            <v>Non-titulaires</v>
          </cell>
          <cell r="C1452" t="str">
            <v>1</v>
          </cell>
          <cell r="D1452" t="str">
            <v>0</v>
          </cell>
          <cell r="E1452">
            <v>0</v>
          </cell>
          <cell r="F1452" t="str">
            <v>1</v>
          </cell>
          <cell r="G1452" t="str">
            <v>B</v>
          </cell>
          <cell r="H1452" t="str">
            <v>Agriculture</v>
          </cell>
          <cell r="I1452">
            <v>25</v>
          </cell>
          <cell r="J1452" t="str">
            <v>Moins de 30 ans</v>
          </cell>
        </row>
        <row r="1453">
          <cell r="A1453" t="str">
            <v>0</v>
          </cell>
          <cell r="B1453" t="str">
            <v>Non-titulaires</v>
          </cell>
          <cell r="C1453" t="str">
            <v>1</v>
          </cell>
          <cell r="D1453" t="str">
            <v>0</v>
          </cell>
          <cell r="E1453">
            <v>0</v>
          </cell>
          <cell r="F1453" t="str">
            <v>1</v>
          </cell>
          <cell r="G1453" t="str">
            <v>B</v>
          </cell>
          <cell r="H1453" t="str">
            <v>Agriculture</v>
          </cell>
          <cell r="I1453">
            <v>26</v>
          </cell>
          <cell r="J1453" t="str">
            <v>Moins de 30 ans</v>
          </cell>
        </row>
        <row r="1454">
          <cell r="A1454" t="str">
            <v>0</v>
          </cell>
          <cell r="B1454" t="str">
            <v>Non-titulaires</v>
          </cell>
          <cell r="C1454" t="str">
            <v>1</v>
          </cell>
          <cell r="D1454" t="str">
            <v>0</v>
          </cell>
          <cell r="E1454">
            <v>0</v>
          </cell>
          <cell r="F1454" t="str">
            <v>1</v>
          </cell>
          <cell r="G1454" t="str">
            <v>B</v>
          </cell>
          <cell r="H1454" t="str">
            <v>Agriculture</v>
          </cell>
          <cell r="I1454">
            <v>27</v>
          </cell>
          <cell r="J1454" t="str">
            <v>Moins de 30 ans</v>
          </cell>
        </row>
        <row r="1455">
          <cell r="A1455" t="str">
            <v>0</v>
          </cell>
          <cell r="B1455" t="str">
            <v>Non-titulaires</v>
          </cell>
          <cell r="C1455" t="str">
            <v>1</v>
          </cell>
          <cell r="D1455" t="str">
            <v>0</v>
          </cell>
          <cell r="E1455">
            <v>0</v>
          </cell>
          <cell r="F1455" t="str">
            <v>1</v>
          </cell>
          <cell r="G1455" t="str">
            <v>B</v>
          </cell>
          <cell r="H1455" t="str">
            <v>Agriculture</v>
          </cell>
          <cell r="I1455">
            <v>28</v>
          </cell>
          <cell r="J1455" t="str">
            <v>Moins de 30 ans</v>
          </cell>
        </row>
        <row r="1456">
          <cell r="A1456" t="str">
            <v>0</v>
          </cell>
          <cell r="B1456" t="str">
            <v>Non-titulaires</v>
          </cell>
          <cell r="C1456" t="str">
            <v>1</v>
          </cell>
          <cell r="D1456" t="str">
            <v>0</v>
          </cell>
          <cell r="E1456">
            <v>0</v>
          </cell>
          <cell r="F1456" t="str">
            <v>1</v>
          </cell>
          <cell r="G1456" t="str">
            <v>B</v>
          </cell>
          <cell r="H1456" t="str">
            <v>Agriculture</v>
          </cell>
          <cell r="I1456">
            <v>29</v>
          </cell>
          <cell r="J1456" t="str">
            <v>Moins de 30 ans</v>
          </cell>
        </row>
        <row r="1457">
          <cell r="A1457" t="str">
            <v>0</v>
          </cell>
          <cell r="B1457" t="str">
            <v>Non-titulaires</v>
          </cell>
          <cell r="C1457" t="str">
            <v>1</v>
          </cell>
          <cell r="D1457" t="str">
            <v>0</v>
          </cell>
          <cell r="E1457">
            <v>0</v>
          </cell>
          <cell r="F1457" t="str">
            <v>1</v>
          </cell>
          <cell r="G1457" t="str">
            <v>B</v>
          </cell>
          <cell r="H1457" t="str">
            <v>Agriculture</v>
          </cell>
          <cell r="I1457">
            <v>30</v>
          </cell>
          <cell r="J1457" t="str">
            <v>30/39 ans</v>
          </cell>
        </row>
        <row r="1458">
          <cell r="A1458" t="str">
            <v>0</v>
          </cell>
          <cell r="B1458" t="str">
            <v>Non-titulaires</v>
          </cell>
          <cell r="C1458" t="str">
            <v>1</v>
          </cell>
          <cell r="D1458" t="str">
            <v>0</v>
          </cell>
          <cell r="E1458">
            <v>0</v>
          </cell>
          <cell r="F1458" t="str">
            <v>1</v>
          </cell>
          <cell r="G1458" t="str">
            <v>B</v>
          </cell>
          <cell r="H1458" t="str">
            <v>Agriculture</v>
          </cell>
          <cell r="I1458">
            <v>31</v>
          </cell>
          <cell r="J1458" t="str">
            <v>30/39 ans</v>
          </cell>
        </row>
        <row r="1459">
          <cell r="A1459" t="str">
            <v>0</v>
          </cell>
          <cell r="B1459" t="str">
            <v>Non-titulaires</v>
          </cell>
          <cell r="C1459" t="str">
            <v>1</v>
          </cell>
          <cell r="D1459" t="str">
            <v>0</v>
          </cell>
          <cell r="E1459">
            <v>0</v>
          </cell>
          <cell r="F1459" t="str">
            <v>1</v>
          </cell>
          <cell r="G1459" t="str">
            <v>B</v>
          </cell>
          <cell r="H1459" t="str">
            <v>Agriculture</v>
          </cell>
          <cell r="I1459">
            <v>32</v>
          </cell>
          <cell r="J1459" t="str">
            <v>30/39 ans</v>
          </cell>
        </row>
        <row r="1460">
          <cell r="A1460" t="str">
            <v>0</v>
          </cell>
          <cell r="B1460" t="str">
            <v>Non-titulaires</v>
          </cell>
          <cell r="C1460" t="str">
            <v>1</v>
          </cell>
          <cell r="D1460" t="str">
            <v>0</v>
          </cell>
          <cell r="E1460">
            <v>0</v>
          </cell>
          <cell r="F1460" t="str">
            <v>1</v>
          </cell>
          <cell r="G1460" t="str">
            <v>B</v>
          </cell>
          <cell r="H1460" t="str">
            <v>Agriculture</v>
          </cell>
          <cell r="I1460">
            <v>33</v>
          </cell>
          <cell r="J1460" t="str">
            <v>30/39 ans</v>
          </cell>
        </row>
        <row r="1461">
          <cell r="A1461" t="str">
            <v>0</v>
          </cell>
          <cell r="B1461" t="str">
            <v>Non-titulaires</v>
          </cell>
          <cell r="C1461" t="str">
            <v>1</v>
          </cell>
          <cell r="D1461" t="str">
            <v>0</v>
          </cell>
          <cell r="E1461">
            <v>0</v>
          </cell>
          <cell r="F1461" t="str">
            <v>1</v>
          </cell>
          <cell r="G1461" t="str">
            <v>B</v>
          </cell>
          <cell r="H1461" t="str">
            <v>Agriculture</v>
          </cell>
          <cell r="I1461">
            <v>34</v>
          </cell>
          <cell r="J1461" t="str">
            <v>30/39 ans</v>
          </cell>
        </row>
        <row r="1462">
          <cell r="A1462" t="str">
            <v>0</v>
          </cell>
          <cell r="B1462" t="str">
            <v>Non-titulaires</v>
          </cell>
          <cell r="C1462" t="str">
            <v>1</v>
          </cell>
          <cell r="D1462" t="str">
            <v>0</v>
          </cell>
          <cell r="E1462">
            <v>0</v>
          </cell>
          <cell r="F1462" t="str">
            <v>1</v>
          </cell>
          <cell r="G1462" t="str">
            <v>B</v>
          </cell>
          <cell r="H1462" t="str">
            <v>Agriculture</v>
          </cell>
          <cell r="I1462">
            <v>35</v>
          </cell>
          <cell r="J1462" t="str">
            <v>30/39 ans</v>
          </cell>
        </row>
        <row r="1463">
          <cell r="A1463" t="str">
            <v>0</v>
          </cell>
          <cell r="B1463" t="str">
            <v>Non-titulaires</v>
          </cell>
          <cell r="C1463" t="str">
            <v>1</v>
          </cell>
          <cell r="D1463" t="str">
            <v>0</v>
          </cell>
          <cell r="E1463">
            <v>0</v>
          </cell>
          <cell r="F1463" t="str">
            <v>1</v>
          </cell>
          <cell r="G1463" t="str">
            <v>B</v>
          </cell>
          <cell r="H1463" t="str">
            <v>Agriculture</v>
          </cell>
          <cell r="I1463">
            <v>36</v>
          </cell>
          <cell r="J1463" t="str">
            <v>30/39 ans</v>
          </cell>
        </row>
        <row r="1464">
          <cell r="A1464" t="str">
            <v>0</v>
          </cell>
          <cell r="B1464" t="str">
            <v>Non-titulaires</v>
          </cell>
          <cell r="C1464" t="str">
            <v>1</v>
          </cell>
          <cell r="D1464" t="str">
            <v>0</v>
          </cell>
          <cell r="E1464">
            <v>0</v>
          </cell>
          <cell r="F1464" t="str">
            <v>1</v>
          </cell>
          <cell r="G1464" t="str">
            <v>B</v>
          </cell>
          <cell r="H1464" t="str">
            <v>Agriculture</v>
          </cell>
          <cell r="I1464">
            <v>37</v>
          </cell>
          <cell r="J1464" t="str">
            <v>30/39 ans</v>
          </cell>
        </row>
        <row r="1465">
          <cell r="A1465" t="str">
            <v>0</v>
          </cell>
          <cell r="B1465" t="str">
            <v>Non-titulaires</v>
          </cell>
          <cell r="C1465" t="str">
            <v>1</v>
          </cell>
          <cell r="D1465" t="str">
            <v>0</v>
          </cell>
          <cell r="E1465">
            <v>0</v>
          </cell>
          <cell r="F1465" t="str">
            <v>1</v>
          </cell>
          <cell r="G1465" t="str">
            <v>B</v>
          </cell>
          <cell r="H1465" t="str">
            <v>Agriculture</v>
          </cell>
          <cell r="I1465">
            <v>38</v>
          </cell>
          <cell r="J1465" t="str">
            <v>30/39 ans</v>
          </cell>
        </row>
        <row r="1466">
          <cell r="A1466" t="str">
            <v>0</v>
          </cell>
          <cell r="B1466" t="str">
            <v>Non-titulaires</v>
          </cell>
          <cell r="C1466" t="str">
            <v>1</v>
          </cell>
          <cell r="D1466" t="str">
            <v>0</v>
          </cell>
          <cell r="E1466">
            <v>0</v>
          </cell>
          <cell r="F1466" t="str">
            <v>1</v>
          </cell>
          <cell r="G1466" t="str">
            <v>B</v>
          </cell>
          <cell r="H1466" t="str">
            <v>Agriculture</v>
          </cell>
          <cell r="I1466">
            <v>39</v>
          </cell>
          <cell r="J1466" t="str">
            <v>40/54 ans</v>
          </cell>
        </row>
        <row r="1467">
          <cell r="A1467" t="str">
            <v>0</v>
          </cell>
          <cell r="B1467" t="str">
            <v>Non-titulaires</v>
          </cell>
          <cell r="C1467" t="str">
            <v>1</v>
          </cell>
          <cell r="D1467" t="str">
            <v>0</v>
          </cell>
          <cell r="E1467">
            <v>0</v>
          </cell>
          <cell r="F1467" t="str">
            <v>1</v>
          </cell>
          <cell r="G1467" t="str">
            <v>B</v>
          </cell>
          <cell r="H1467" t="str">
            <v>Agriculture</v>
          </cell>
          <cell r="I1467">
            <v>40</v>
          </cell>
          <cell r="J1467" t="str">
            <v>40/54 ans</v>
          </cell>
        </row>
        <row r="1468">
          <cell r="A1468" t="str">
            <v>0</v>
          </cell>
          <cell r="B1468" t="str">
            <v>Non-titulaires</v>
          </cell>
          <cell r="C1468" t="str">
            <v>1</v>
          </cell>
          <cell r="D1468" t="str">
            <v>0</v>
          </cell>
          <cell r="E1468">
            <v>0</v>
          </cell>
          <cell r="F1468" t="str">
            <v>1</v>
          </cell>
          <cell r="G1468" t="str">
            <v>B</v>
          </cell>
          <cell r="H1468" t="str">
            <v>Agriculture</v>
          </cell>
          <cell r="I1468">
            <v>41</v>
          </cell>
          <cell r="J1468" t="str">
            <v>40/54 ans</v>
          </cell>
        </row>
        <row r="1469">
          <cell r="A1469" t="str">
            <v>0</v>
          </cell>
          <cell r="B1469" t="str">
            <v>Non-titulaires</v>
          </cell>
          <cell r="C1469" t="str">
            <v>1</v>
          </cell>
          <cell r="D1469" t="str">
            <v>0</v>
          </cell>
          <cell r="E1469">
            <v>0</v>
          </cell>
          <cell r="F1469" t="str">
            <v>1</v>
          </cell>
          <cell r="G1469" t="str">
            <v>B</v>
          </cell>
          <cell r="H1469" t="str">
            <v>Agriculture</v>
          </cell>
          <cell r="I1469">
            <v>42</v>
          </cell>
          <cell r="J1469" t="str">
            <v>40/54 ans</v>
          </cell>
        </row>
        <row r="1470">
          <cell r="A1470" t="str">
            <v>0</v>
          </cell>
          <cell r="B1470" t="str">
            <v>Non-titulaires</v>
          </cell>
          <cell r="C1470" t="str">
            <v>1</v>
          </cell>
          <cell r="D1470" t="str">
            <v>0</v>
          </cell>
          <cell r="E1470">
            <v>0</v>
          </cell>
          <cell r="F1470" t="str">
            <v>1</v>
          </cell>
          <cell r="G1470" t="str">
            <v>B</v>
          </cell>
          <cell r="H1470" t="str">
            <v>Agriculture</v>
          </cell>
          <cell r="I1470">
            <v>43</v>
          </cell>
          <cell r="J1470" t="str">
            <v>40/54 ans</v>
          </cell>
        </row>
        <row r="1471">
          <cell r="A1471" t="str">
            <v>0</v>
          </cell>
          <cell r="B1471" t="str">
            <v>Non-titulaires</v>
          </cell>
          <cell r="C1471" t="str">
            <v>1</v>
          </cell>
          <cell r="D1471" t="str">
            <v>0</v>
          </cell>
          <cell r="E1471">
            <v>0</v>
          </cell>
          <cell r="F1471" t="str">
            <v>1</v>
          </cell>
          <cell r="G1471" t="str">
            <v>B</v>
          </cell>
          <cell r="H1471" t="str">
            <v>Agriculture</v>
          </cell>
          <cell r="I1471">
            <v>44</v>
          </cell>
          <cell r="J1471" t="str">
            <v>40/54 ans</v>
          </cell>
        </row>
        <row r="1472">
          <cell r="A1472" t="str">
            <v>0</v>
          </cell>
          <cell r="B1472" t="str">
            <v>Non-titulaires</v>
          </cell>
          <cell r="C1472" t="str">
            <v>1</v>
          </cell>
          <cell r="D1472" t="str">
            <v>0</v>
          </cell>
          <cell r="E1472">
            <v>0</v>
          </cell>
          <cell r="F1472" t="str">
            <v>1</v>
          </cell>
          <cell r="G1472" t="str">
            <v>B</v>
          </cell>
          <cell r="H1472" t="str">
            <v>Agriculture</v>
          </cell>
          <cell r="I1472">
            <v>45</v>
          </cell>
          <cell r="J1472" t="str">
            <v>40/54 ans</v>
          </cell>
        </row>
        <row r="1473">
          <cell r="A1473" t="str">
            <v>0</v>
          </cell>
          <cell r="B1473" t="str">
            <v>Non-titulaires</v>
          </cell>
          <cell r="C1473" t="str">
            <v>1</v>
          </cell>
          <cell r="D1473" t="str">
            <v>0</v>
          </cell>
          <cell r="E1473">
            <v>0</v>
          </cell>
          <cell r="F1473" t="str">
            <v>1</v>
          </cell>
          <cell r="G1473" t="str">
            <v>B</v>
          </cell>
          <cell r="H1473" t="str">
            <v>Agriculture</v>
          </cell>
          <cell r="I1473">
            <v>46</v>
          </cell>
          <cell r="J1473" t="str">
            <v>40/54 ans</v>
          </cell>
        </row>
        <row r="1474">
          <cell r="A1474" t="str">
            <v>0</v>
          </cell>
          <cell r="B1474" t="str">
            <v>Non-titulaires</v>
          </cell>
          <cell r="C1474" t="str">
            <v>1</v>
          </cell>
          <cell r="D1474" t="str">
            <v>0</v>
          </cell>
          <cell r="E1474">
            <v>0</v>
          </cell>
          <cell r="F1474" t="str">
            <v>1</v>
          </cell>
          <cell r="G1474" t="str">
            <v>B</v>
          </cell>
          <cell r="H1474" t="str">
            <v>Agriculture</v>
          </cell>
          <cell r="I1474">
            <v>48</v>
          </cell>
          <cell r="J1474" t="str">
            <v>40/54 ans</v>
          </cell>
        </row>
        <row r="1475">
          <cell r="A1475" t="str">
            <v>0</v>
          </cell>
          <cell r="B1475" t="str">
            <v>Non-titulaires</v>
          </cell>
          <cell r="C1475" t="str">
            <v>1</v>
          </cell>
          <cell r="D1475" t="str">
            <v>0</v>
          </cell>
          <cell r="E1475">
            <v>0</v>
          </cell>
          <cell r="F1475" t="str">
            <v>1</v>
          </cell>
          <cell r="G1475" t="str">
            <v>B</v>
          </cell>
          <cell r="H1475" t="str">
            <v>Agriculture</v>
          </cell>
          <cell r="I1475">
            <v>49</v>
          </cell>
          <cell r="J1475" t="str">
            <v>40/54 ans</v>
          </cell>
        </row>
        <row r="1476">
          <cell r="A1476" t="str">
            <v>0</v>
          </cell>
          <cell r="B1476" t="str">
            <v>Non-titulaires</v>
          </cell>
          <cell r="C1476" t="str">
            <v>1</v>
          </cell>
          <cell r="D1476" t="str">
            <v>0</v>
          </cell>
          <cell r="E1476">
            <v>0</v>
          </cell>
          <cell r="F1476" t="str">
            <v>1</v>
          </cell>
          <cell r="G1476" t="str">
            <v>B</v>
          </cell>
          <cell r="H1476" t="str">
            <v>Agriculture</v>
          </cell>
          <cell r="I1476">
            <v>50</v>
          </cell>
          <cell r="J1476" t="str">
            <v>40/54 ans</v>
          </cell>
        </row>
        <row r="1477">
          <cell r="A1477" t="str">
            <v>0</v>
          </cell>
          <cell r="B1477" t="str">
            <v>Non-titulaires</v>
          </cell>
          <cell r="C1477" t="str">
            <v>1</v>
          </cell>
          <cell r="D1477" t="str">
            <v>0</v>
          </cell>
          <cell r="E1477">
            <v>0</v>
          </cell>
          <cell r="F1477" t="str">
            <v>1</v>
          </cell>
          <cell r="G1477" t="str">
            <v>B</v>
          </cell>
          <cell r="H1477" t="str">
            <v>Agriculture</v>
          </cell>
          <cell r="I1477">
            <v>51</v>
          </cell>
          <cell r="J1477" t="str">
            <v>40/54 ans</v>
          </cell>
        </row>
        <row r="1478">
          <cell r="A1478" t="str">
            <v>0</v>
          </cell>
          <cell r="B1478" t="str">
            <v>Non-titulaires</v>
          </cell>
          <cell r="C1478" t="str">
            <v>1</v>
          </cell>
          <cell r="D1478" t="str">
            <v>0</v>
          </cell>
          <cell r="E1478">
            <v>0</v>
          </cell>
          <cell r="F1478" t="str">
            <v>1</v>
          </cell>
          <cell r="G1478" t="str">
            <v>B</v>
          </cell>
          <cell r="H1478" t="str">
            <v>Agriculture</v>
          </cell>
          <cell r="I1478">
            <v>52</v>
          </cell>
          <cell r="J1478" t="str">
            <v>40/54 ans</v>
          </cell>
        </row>
        <row r="1479">
          <cell r="A1479" t="str">
            <v>0</v>
          </cell>
          <cell r="B1479" t="str">
            <v>Non-titulaires</v>
          </cell>
          <cell r="C1479" t="str">
            <v>1</v>
          </cell>
          <cell r="D1479" t="str">
            <v>0</v>
          </cell>
          <cell r="E1479">
            <v>0</v>
          </cell>
          <cell r="F1479" t="str">
            <v>1</v>
          </cell>
          <cell r="G1479" t="str">
            <v>B</v>
          </cell>
          <cell r="H1479" t="str">
            <v>Agriculture</v>
          </cell>
          <cell r="I1479">
            <v>53</v>
          </cell>
          <cell r="J1479" t="str">
            <v>40/54 ans</v>
          </cell>
        </row>
        <row r="1480">
          <cell r="A1480" t="str">
            <v>0</v>
          </cell>
          <cell r="B1480" t="str">
            <v>Non-titulaires</v>
          </cell>
          <cell r="C1480" t="str">
            <v>1</v>
          </cell>
          <cell r="D1480" t="str">
            <v>0</v>
          </cell>
          <cell r="E1480">
            <v>0</v>
          </cell>
          <cell r="F1480" t="str">
            <v>1</v>
          </cell>
          <cell r="G1480" t="str">
            <v>B</v>
          </cell>
          <cell r="H1480" t="str">
            <v>Agriculture</v>
          </cell>
          <cell r="I1480">
            <v>54</v>
          </cell>
          <cell r="J1480" t="str">
            <v>40/54 ans</v>
          </cell>
        </row>
        <row r="1481">
          <cell r="A1481" t="str">
            <v>0</v>
          </cell>
          <cell r="B1481" t="str">
            <v>Non-titulaires</v>
          </cell>
          <cell r="C1481" t="str">
            <v>1</v>
          </cell>
          <cell r="D1481" t="str">
            <v>0</v>
          </cell>
          <cell r="E1481">
            <v>0</v>
          </cell>
          <cell r="F1481" t="str">
            <v>1</v>
          </cell>
          <cell r="G1481" t="str">
            <v>B</v>
          </cell>
          <cell r="H1481" t="str">
            <v>Agriculture</v>
          </cell>
          <cell r="I1481">
            <v>55</v>
          </cell>
          <cell r="J1481" t="str">
            <v>55 ans et plus</v>
          </cell>
        </row>
        <row r="1482">
          <cell r="A1482" t="str">
            <v>0</v>
          </cell>
          <cell r="B1482" t="str">
            <v>Non-titulaires</v>
          </cell>
          <cell r="C1482" t="str">
            <v>1</v>
          </cell>
          <cell r="D1482" t="str">
            <v>0</v>
          </cell>
          <cell r="E1482">
            <v>0</v>
          </cell>
          <cell r="F1482" t="str">
            <v>1</v>
          </cell>
          <cell r="G1482" t="str">
            <v>B</v>
          </cell>
          <cell r="H1482" t="str">
            <v>Agriculture</v>
          </cell>
          <cell r="I1482">
            <v>56</v>
          </cell>
          <cell r="J1482" t="str">
            <v>55 ans et plus</v>
          </cell>
        </row>
        <row r="1483">
          <cell r="A1483" t="str">
            <v>0</v>
          </cell>
          <cell r="B1483" t="str">
            <v>Non-titulaires</v>
          </cell>
          <cell r="C1483" t="str">
            <v>1</v>
          </cell>
          <cell r="D1483" t="str">
            <v>0</v>
          </cell>
          <cell r="E1483">
            <v>0</v>
          </cell>
          <cell r="F1483" t="str">
            <v>1</v>
          </cell>
          <cell r="G1483" t="str">
            <v>B</v>
          </cell>
          <cell r="H1483" t="str">
            <v>Agriculture</v>
          </cell>
          <cell r="I1483">
            <v>57</v>
          </cell>
          <cell r="J1483" t="str">
            <v>55 ans et plus</v>
          </cell>
        </row>
        <row r="1484">
          <cell r="A1484" t="str">
            <v>0</v>
          </cell>
          <cell r="B1484" t="str">
            <v>Non-titulaires</v>
          </cell>
          <cell r="C1484" t="str">
            <v>1</v>
          </cell>
          <cell r="D1484" t="str">
            <v>0</v>
          </cell>
          <cell r="E1484">
            <v>0</v>
          </cell>
          <cell r="F1484" t="str">
            <v>1</v>
          </cell>
          <cell r="G1484" t="str">
            <v>B</v>
          </cell>
          <cell r="H1484" t="str">
            <v>Agriculture</v>
          </cell>
          <cell r="I1484">
            <v>58</v>
          </cell>
          <cell r="J1484" t="str">
            <v>55 ans et plus</v>
          </cell>
        </row>
        <row r="1485">
          <cell r="A1485" t="str">
            <v>0</v>
          </cell>
          <cell r="B1485" t="str">
            <v>Non-titulaires</v>
          </cell>
          <cell r="C1485" t="str">
            <v>1</v>
          </cell>
          <cell r="D1485" t="str">
            <v>0</v>
          </cell>
          <cell r="E1485">
            <v>0</v>
          </cell>
          <cell r="F1485" t="str">
            <v>1</v>
          </cell>
          <cell r="G1485" t="str">
            <v>B</v>
          </cell>
          <cell r="H1485" t="str">
            <v>Agriculture</v>
          </cell>
          <cell r="I1485">
            <v>59</v>
          </cell>
          <cell r="J1485" t="str">
            <v>55 ans et plus</v>
          </cell>
        </row>
        <row r="1486">
          <cell r="A1486" t="str">
            <v>0</v>
          </cell>
          <cell r="B1486" t="str">
            <v>Non-titulaires</v>
          </cell>
          <cell r="C1486" t="str">
            <v>1</v>
          </cell>
          <cell r="D1486" t="str">
            <v>0</v>
          </cell>
          <cell r="E1486">
            <v>0</v>
          </cell>
          <cell r="F1486" t="str">
            <v>1</v>
          </cell>
          <cell r="G1486" t="str">
            <v>B</v>
          </cell>
          <cell r="H1486" t="str">
            <v>Agriculture</v>
          </cell>
          <cell r="I1486">
            <v>60</v>
          </cell>
          <cell r="J1486" t="str">
            <v>55 ans et plus</v>
          </cell>
        </row>
        <row r="1487">
          <cell r="A1487" t="str">
            <v>0</v>
          </cell>
          <cell r="B1487" t="str">
            <v>Non-titulaires</v>
          </cell>
          <cell r="C1487" t="str">
            <v>1</v>
          </cell>
          <cell r="D1487" t="str">
            <v>0</v>
          </cell>
          <cell r="E1487">
            <v>0</v>
          </cell>
          <cell r="F1487" t="str">
            <v>1</v>
          </cell>
          <cell r="G1487" t="str">
            <v>B</v>
          </cell>
          <cell r="H1487" t="str">
            <v>Agriculture</v>
          </cell>
          <cell r="I1487">
            <v>63</v>
          </cell>
          <cell r="J1487" t="str">
            <v>55 ans et plus</v>
          </cell>
        </row>
        <row r="1488">
          <cell r="A1488" t="str">
            <v>0</v>
          </cell>
          <cell r="B1488" t="str">
            <v>Non-titulaires</v>
          </cell>
          <cell r="C1488" t="str">
            <v>1</v>
          </cell>
          <cell r="D1488" t="str">
            <v>0</v>
          </cell>
          <cell r="E1488">
            <v>0</v>
          </cell>
          <cell r="F1488" t="str">
            <v>1</v>
          </cell>
          <cell r="G1488" t="str">
            <v>B</v>
          </cell>
          <cell r="H1488" t="str">
            <v>Culture</v>
          </cell>
          <cell r="I1488">
            <v>25</v>
          </cell>
          <cell r="J1488" t="str">
            <v>Moins de 30 ans</v>
          </cell>
        </row>
        <row r="1489">
          <cell r="A1489" t="str">
            <v>0</v>
          </cell>
          <cell r="B1489" t="str">
            <v>Non-titulaires</v>
          </cell>
          <cell r="C1489" t="str">
            <v>1</v>
          </cell>
          <cell r="D1489" t="str">
            <v>0</v>
          </cell>
          <cell r="E1489">
            <v>0</v>
          </cell>
          <cell r="F1489" t="str">
            <v>1</v>
          </cell>
          <cell r="G1489" t="str">
            <v>B</v>
          </cell>
          <cell r="H1489" t="str">
            <v>Culture</v>
          </cell>
          <cell r="I1489">
            <v>26</v>
          </cell>
          <cell r="J1489" t="str">
            <v>Moins de 30 ans</v>
          </cell>
        </row>
        <row r="1490">
          <cell r="A1490" t="str">
            <v>0</v>
          </cell>
          <cell r="B1490" t="str">
            <v>Non-titulaires</v>
          </cell>
          <cell r="C1490" t="str">
            <v>1</v>
          </cell>
          <cell r="D1490" t="str">
            <v>0</v>
          </cell>
          <cell r="E1490">
            <v>0</v>
          </cell>
          <cell r="F1490" t="str">
            <v>1</v>
          </cell>
          <cell r="G1490" t="str">
            <v>B</v>
          </cell>
          <cell r="H1490" t="str">
            <v>Culture</v>
          </cell>
          <cell r="I1490">
            <v>27</v>
          </cell>
          <cell r="J1490" t="str">
            <v>Moins de 30 ans</v>
          </cell>
        </row>
        <row r="1491">
          <cell r="A1491" t="str">
            <v>0</v>
          </cell>
          <cell r="B1491" t="str">
            <v>Non-titulaires</v>
          </cell>
          <cell r="C1491" t="str">
            <v>1</v>
          </cell>
          <cell r="D1491" t="str">
            <v>0</v>
          </cell>
          <cell r="E1491">
            <v>0</v>
          </cell>
          <cell r="F1491" t="str">
            <v>1</v>
          </cell>
          <cell r="G1491" t="str">
            <v>B</v>
          </cell>
          <cell r="H1491" t="str">
            <v>Culture</v>
          </cell>
          <cell r="I1491">
            <v>28</v>
          </cell>
          <cell r="J1491" t="str">
            <v>Moins de 30 ans</v>
          </cell>
        </row>
        <row r="1492">
          <cell r="A1492" t="str">
            <v>0</v>
          </cell>
          <cell r="B1492" t="str">
            <v>Non-titulaires</v>
          </cell>
          <cell r="C1492" t="str">
            <v>1</v>
          </cell>
          <cell r="D1492" t="str">
            <v>0</v>
          </cell>
          <cell r="E1492">
            <v>0</v>
          </cell>
          <cell r="F1492" t="str">
            <v>1</v>
          </cell>
          <cell r="G1492" t="str">
            <v>B</v>
          </cell>
          <cell r="H1492" t="str">
            <v>Culture</v>
          </cell>
          <cell r="I1492">
            <v>29</v>
          </cell>
          <cell r="J1492" t="str">
            <v>Moins de 30 ans</v>
          </cell>
        </row>
        <row r="1493">
          <cell r="A1493" t="str">
            <v>0</v>
          </cell>
          <cell r="B1493" t="str">
            <v>Non-titulaires</v>
          </cell>
          <cell r="C1493" t="str">
            <v>1</v>
          </cell>
          <cell r="D1493" t="str">
            <v>0</v>
          </cell>
          <cell r="E1493">
            <v>0</v>
          </cell>
          <cell r="F1493" t="str">
            <v>1</v>
          </cell>
          <cell r="G1493" t="str">
            <v>B</v>
          </cell>
          <cell r="H1493" t="str">
            <v>Culture</v>
          </cell>
          <cell r="I1493">
            <v>30</v>
          </cell>
          <cell r="J1493" t="str">
            <v>30/39 ans</v>
          </cell>
        </row>
        <row r="1494">
          <cell r="A1494" t="str">
            <v>0</v>
          </cell>
          <cell r="B1494" t="str">
            <v>Non-titulaires</v>
          </cell>
          <cell r="C1494" t="str">
            <v>1</v>
          </cell>
          <cell r="D1494" t="str">
            <v>0</v>
          </cell>
          <cell r="E1494">
            <v>0</v>
          </cell>
          <cell r="F1494" t="str">
            <v>1</v>
          </cell>
          <cell r="G1494" t="str">
            <v>B</v>
          </cell>
          <cell r="H1494" t="str">
            <v>Culture</v>
          </cell>
          <cell r="I1494">
            <v>31</v>
          </cell>
          <cell r="J1494" t="str">
            <v>30/39 ans</v>
          </cell>
        </row>
        <row r="1495">
          <cell r="A1495" t="str">
            <v>0</v>
          </cell>
          <cell r="B1495" t="str">
            <v>Non-titulaires</v>
          </cell>
          <cell r="C1495" t="str">
            <v>1</v>
          </cell>
          <cell r="D1495" t="str">
            <v>0</v>
          </cell>
          <cell r="E1495">
            <v>0</v>
          </cell>
          <cell r="F1495" t="str">
            <v>1</v>
          </cell>
          <cell r="G1495" t="str">
            <v>B</v>
          </cell>
          <cell r="H1495" t="str">
            <v>Culture</v>
          </cell>
          <cell r="I1495">
            <v>32</v>
          </cell>
          <cell r="J1495" t="str">
            <v>30/39 ans</v>
          </cell>
        </row>
        <row r="1496">
          <cell r="A1496" t="str">
            <v>0</v>
          </cell>
          <cell r="B1496" t="str">
            <v>Non-titulaires</v>
          </cell>
          <cell r="C1496" t="str">
            <v>1</v>
          </cell>
          <cell r="D1496" t="str">
            <v>0</v>
          </cell>
          <cell r="E1496">
            <v>0</v>
          </cell>
          <cell r="F1496" t="str">
            <v>1</v>
          </cell>
          <cell r="G1496" t="str">
            <v>B</v>
          </cell>
          <cell r="H1496" t="str">
            <v>Culture</v>
          </cell>
          <cell r="I1496">
            <v>33</v>
          </cell>
          <cell r="J1496" t="str">
            <v>30/39 ans</v>
          </cell>
        </row>
        <row r="1497">
          <cell r="A1497" t="str">
            <v>0</v>
          </cell>
          <cell r="B1497" t="str">
            <v>Non-titulaires</v>
          </cell>
          <cell r="C1497" t="str">
            <v>1</v>
          </cell>
          <cell r="D1497" t="str">
            <v>0</v>
          </cell>
          <cell r="E1497">
            <v>0</v>
          </cell>
          <cell r="F1497" t="str">
            <v>1</v>
          </cell>
          <cell r="G1497" t="str">
            <v>B</v>
          </cell>
          <cell r="H1497" t="str">
            <v>Culture</v>
          </cell>
          <cell r="I1497">
            <v>34</v>
          </cell>
          <cell r="J1497" t="str">
            <v>30/39 ans</v>
          </cell>
        </row>
        <row r="1498">
          <cell r="A1498" t="str">
            <v>0</v>
          </cell>
          <cell r="B1498" t="str">
            <v>Non-titulaires</v>
          </cell>
          <cell r="C1498" t="str">
            <v>1</v>
          </cell>
          <cell r="D1498" t="str">
            <v>0</v>
          </cell>
          <cell r="E1498">
            <v>0</v>
          </cell>
          <cell r="F1498" t="str">
            <v>1</v>
          </cell>
          <cell r="G1498" t="str">
            <v>B</v>
          </cell>
          <cell r="H1498" t="str">
            <v>Culture</v>
          </cell>
          <cell r="I1498">
            <v>35</v>
          </cell>
          <cell r="J1498" t="str">
            <v>30/39 ans</v>
          </cell>
        </row>
        <row r="1499">
          <cell r="A1499" t="str">
            <v>0</v>
          </cell>
          <cell r="B1499" t="str">
            <v>Non-titulaires</v>
          </cell>
          <cell r="C1499" t="str">
            <v>1</v>
          </cell>
          <cell r="D1499" t="str">
            <v>0</v>
          </cell>
          <cell r="E1499">
            <v>0</v>
          </cell>
          <cell r="F1499" t="str">
            <v>1</v>
          </cell>
          <cell r="G1499" t="str">
            <v>B</v>
          </cell>
          <cell r="H1499" t="str">
            <v>Culture</v>
          </cell>
          <cell r="I1499">
            <v>36</v>
          </cell>
          <cell r="J1499" t="str">
            <v>30/39 ans</v>
          </cell>
        </row>
        <row r="1500">
          <cell r="A1500" t="str">
            <v>0</v>
          </cell>
          <cell r="B1500" t="str">
            <v>Non-titulaires</v>
          </cell>
          <cell r="C1500" t="str">
            <v>1</v>
          </cell>
          <cell r="D1500" t="str">
            <v>0</v>
          </cell>
          <cell r="E1500">
            <v>0</v>
          </cell>
          <cell r="F1500" t="str">
            <v>1</v>
          </cell>
          <cell r="G1500" t="str">
            <v>B</v>
          </cell>
          <cell r="H1500" t="str">
            <v>Culture</v>
          </cell>
          <cell r="I1500">
            <v>37</v>
          </cell>
          <cell r="J1500" t="str">
            <v>30/39 ans</v>
          </cell>
        </row>
        <row r="1501">
          <cell r="A1501" t="str">
            <v>0</v>
          </cell>
          <cell r="B1501" t="str">
            <v>Non-titulaires</v>
          </cell>
          <cell r="C1501" t="str">
            <v>1</v>
          </cell>
          <cell r="D1501" t="str">
            <v>0</v>
          </cell>
          <cell r="E1501">
            <v>0</v>
          </cell>
          <cell r="F1501" t="str">
            <v>1</v>
          </cell>
          <cell r="G1501" t="str">
            <v>B</v>
          </cell>
          <cell r="H1501" t="str">
            <v>Culture</v>
          </cell>
          <cell r="I1501">
            <v>38</v>
          </cell>
          <cell r="J1501" t="str">
            <v>30/39 ans</v>
          </cell>
        </row>
        <row r="1502">
          <cell r="A1502" t="str">
            <v>0</v>
          </cell>
          <cell r="B1502" t="str">
            <v>Non-titulaires</v>
          </cell>
          <cell r="C1502" t="str">
            <v>1</v>
          </cell>
          <cell r="D1502" t="str">
            <v>0</v>
          </cell>
          <cell r="E1502">
            <v>0</v>
          </cell>
          <cell r="F1502" t="str">
            <v>1</v>
          </cell>
          <cell r="G1502" t="str">
            <v>B</v>
          </cell>
          <cell r="H1502" t="str">
            <v>Culture</v>
          </cell>
          <cell r="I1502">
            <v>39</v>
          </cell>
          <cell r="J1502" t="str">
            <v>40/54 ans</v>
          </cell>
        </row>
        <row r="1503">
          <cell r="A1503" t="str">
            <v>0</v>
          </cell>
          <cell r="B1503" t="str">
            <v>Non-titulaires</v>
          </cell>
          <cell r="C1503" t="str">
            <v>1</v>
          </cell>
          <cell r="D1503" t="str">
            <v>0</v>
          </cell>
          <cell r="E1503">
            <v>0</v>
          </cell>
          <cell r="F1503" t="str">
            <v>1</v>
          </cell>
          <cell r="G1503" t="str">
            <v>B</v>
          </cell>
          <cell r="H1503" t="str">
            <v>Culture</v>
          </cell>
          <cell r="I1503">
            <v>40</v>
          </cell>
          <cell r="J1503" t="str">
            <v>40/54 ans</v>
          </cell>
        </row>
        <row r="1504">
          <cell r="A1504" t="str">
            <v>0</v>
          </cell>
          <cell r="B1504" t="str">
            <v>Non-titulaires</v>
          </cell>
          <cell r="C1504" t="str">
            <v>1</v>
          </cell>
          <cell r="D1504" t="str">
            <v>0</v>
          </cell>
          <cell r="E1504">
            <v>0</v>
          </cell>
          <cell r="F1504" t="str">
            <v>1</v>
          </cell>
          <cell r="G1504" t="str">
            <v>B</v>
          </cell>
          <cell r="H1504" t="str">
            <v>Culture</v>
          </cell>
          <cell r="I1504">
            <v>41</v>
          </cell>
          <cell r="J1504" t="str">
            <v>40/54 ans</v>
          </cell>
        </row>
        <row r="1505">
          <cell r="A1505" t="str">
            <v>0</v>
          </cell>
          <cell r="B1505" t="str">
            <v>Non-titulaires</v>
          </cell>
          <cell r="C1505" t="str">
            <v>1</v>
          </cell>
          <cell r="D1505" t="str">
            <v>0</v>
          </cell>
          <cell r="E1505">
            <v>0</v>
          </cell>
          <cell r="F1505" t="str">
            <v>1</v>
          </cell>
          <cell r="G1505" t="str">
            <v>B</v>
          </cell>
          <cell r="H1505" t="str">
            <v>Culture</v>
          </cell>
          <cell r="I1505">
            <v>42</v>
          </cell>
          <cell r="J1505" t="str">
            <v>40/54 ans</v>
          </cell>
        </row>
        <row r="1506">
          <cell r="A1506" t="str">
            <v>0</v>
          </cell>
          <cell r="B1506" t="str">
            <v>Non-titulaires</v>
          </cell>
          <cell r="C1506" t="str">
            <v>1</v>
          </cell>
          <cell r="D1506" t="str">
            <v>0</v>
          </cell>
          <cell r="E1506">
            <v>0</v>
          </cell>
          <cell r="F1506" t="str">
            <v>1</v>
          </cell>
          <cell r="G1506" t="str">
            <v>B</v>
          </cell>
          <cell r="H1506" t="str">
            <v>Culture</v>
          </cell>
          <cell r="I1506">
            <v>43</v>
          </cell>
          <cell r="J1506" t="str">
            <v>40/54 ans</v>
          </cell>
        </row>
        <row r="1507">
          <cell r="A1507" t="str">
            <v>0</v>
          </cell>
          <cell r="B1507" t="str">
            <v>Non-titulaires</v>
          </cell>
          <cell r="C1507" t="str">
            <v>1</v>
          </cell>
          <cell r="D1507" t="str">
            <v>0</v>
          </cell>
          <cell r="E1507">
            <v>0</v>
          </cell>
          <cell r="F1507" t="str">
            <v>1</v>
          </cell>
          <cell r="G1507" t="str">
            <v>B</v>
          </cell>
          <cell r="H1507" t="str">
            <v>Culture</v>
          </cell>
          <cell r="I1507">
            <v>44</v>
          </cell>
          <cell r="J1507" t="str">
            <v>40/54 ans</v>
          </cell>
        </row>
        <row r="1508">
          <cell r="A1508" t="str">
            <v>0</v>
          </cell>
          <cell r="B1508" t="str">
            <v>Non-titulaires</v>
          </cell>
          <cell r="C1508" t="str">
            <v>1</v>
          </cell>
          <cell r="D1508" t="str">
            <v>0</v>
          </cell>
          <cell r="E1508">
            <v>0</v>
          </cell>
          <cell r="F1508" t="str">
            <v>1</v>
          </cell>
          <cell r="G1508" t="str">
            <v>B</v>
          </cell>
          <cell r="H1508" t="str">
            <v>Culture</v>
          </cell>
          <cell r="I1508">
            <v>45</v>
          </cell>
          <cell r="J1508" t="str">
            <v>40/54 ans</v>
          </cell>
        </row>
        <row r="1509">
          <cell r="A1509" t="str">
            <v>0</v>
          </cell>
          <cell r="B1509" t="str">
            <v>Non-titulaires</v>
          </cell>
          <cell r="C1509" t="str">
            <v>1</v>
          </cell>
          <cell r="D1509" t="str">
            <v>0</v>
          </cell>
          <cell r="E1509">
            <v>0</v>
          </cell>
          <cell r="F1509" t="str">
            <v>1</v>
          </cell>
          <cell r="G1509" t="str">
            <v>B</v>
          </cell>
          <cell r="H1509" t="str">
            <v>Culture</v>
          </cell>
          <cell r="I1509">
            <v>46</v>
          </cell>
          <cell r="J1509" t="str">
            <v>40/54 ans</v>
          </cell>
        </row>
        <row r="1510">
          <cell r="A1510" t="str">
            <v>0</v>
          </cell>
          <cell r="B1510" t="str">
            <v>Non-titulaires</v>
          </cell>
          <cell r="C1510" t="str">
            <v>1</v>
          </cell>
          <cell r="D1510" t="str">
            <v>0</v>
          </cell>
          <cell r="E1510">
            <v>0</v>
          </cell>
          <cell r="F1510" t="str">
            <v>1</v>
          </cell>
          <cell r="G1510" t="str">
            <v>B</v>
          </cell>
          <cell r="H1510" t="str">
            <v>Culture</v>
          </cell>
          <cell r="I1510">
            <v>49</v>
          </cell>
          <cell r="J1510" t="str">
            <v>40/54 ans</v>
          </cell>
        </row>
        <row r="1511">
          <cell r="A1511" t="str">
            <v>0</v>
          </cell>
          <cell r="B1511" t="str">
            <v>Non-titulaires</v>
          </cell>
          <cell r="C1511" t="str">
            <v>1</v>
          </cell>
          <cell r="D1511" t="str">
            <v>0</v>
          </cell>
          <cell r="E1511">
            <v>0</v>
          </cell>
          <cell r="F1511" t="str">
            <v>1</v>
          </cell>
          <cell r="G1511" t="str">
            <v>B</v>
          </cell>
          <cell r="H1511" t="str">
            <v>Culture</v>
          </cell>
          <cell r="I1511">
            <v>50</v>
          </cell>
          <cell r="J1511" t="str">
            <v>40/54 ans</v>
          </cell>
        </row>
        <row r="1512">
          <cell r="A1512" t="str">
            <v>0</v>
          </cell>
          <cell r="B1512" t="str">
            <v>Non-titulaires</v>
          </cell>
          <cell r="C1512" t="str">
            <v>1</v>
          </cell>
          <cell r="D1512" t="str">
            <v>0</v>
          </cell>
          <cell r="E1512">
            <v>0</v>
          </cell>
          <cell r="F1512" t="str">
            <v>1</v>
          </cell>
          <cell r="G1512" t="str">
            <v>B</v>
          </cell>
          <cell r="H1512" t="str">
            <v>Culture</v>
          </cell>
          <cell r="I1512">
            <v>51</v>
          </cell>
          <cell r="J1512" t="str">
            <v>40/54 ans</v>
          </cell>
        </row>
        <row r="1513">
          <cell r="A1513" t="str">
            <v>0</v>
          </cell>
          <cell r="B1513" t="str">
            <v>Non-titulaires</v>
          </cell>
          <cell r="C1513" t="str">
            <v>1</v>
          </cell>
          <cell r="D1513" t="str">
            <v>0</v>
          </cell>
          <cell r="E1513">
            <v>0</v>
          </cell>
          <cell r="F1513" t="str">
            <v>1</v>
          </cell>
          <cell r="G1513" t="str">
            <v>B</v>
          </cell>
          <cell r="H1513" t="str">
            <v>Culture</v>
          </cell>
          <cell r="I1513">
            <v>53</v>
          </cell>
          <cell r="J1513" t="str">
            <v>40/54 ans</v>
          </cell>
        </row>
        <row r="1514">
          <cell r="A1514" t="str">
            <v>0</v>
          </cell>
          <cell r="B1514" t="str">
            <v>Non-titulaires</v>
          </cell>
          <cell r="C1514" t="str">
            <v>1</v>
          </cell>
          <cell r="D1514" t="str">
            <v>0</v>
          </cell>
          <cell r="E1514">
            <v>0</v>
          </cell>
          <cell r="F1514" t="str">
            <v>1</v>
          </cell>
          <cell r="G1514" t="str">
            <v>B</v>
          </cell>
          <cell r="H1514" t="str">
            <v>Culture</v>
          </cell>
          <cell r="I1514">
            <v>54</v>
          </cell>
          <cell r="J1514" t="str">
            <v>40/54 ans</v>
          </cell>
        </row>
        <row r="1515">
          <cell r="A1515" t="str">
            <v>0</v>
          </cell>
          <cell r="B1515" t="str">
            <v>Non-titulaires</v>
          </cell>
          <cell r="C1515" t="str">
            <v>1</v>
          </cell>
          <cell r="D1515" t="str">
            <v>0</v>
          </cell>
          <cell r="E1515">
            <v>0</v>
          </cell>
          <cell r="F1515" t="str">
            <v>1</v>
          </cell>
          <cell r="G1515" t="str">
            <v>B</v>
          </cell>
          <cell r="H1515" t="str">
            <v>Culture</v>
          </cell>
          <cell r="I1515">
            <v>55</v>
          </cell>
          <cell r="J1515" t="str">
            <v>55 ans et plus</v>
          </cell>
        </row>
        <row r="1516">
          <cell r="A1516" t="str">
            <v>0</v>
          </cell>
          <cell r="B1516" t="str">
            <v>Non-titulaires</v>
          </cell>
          <cell r="C1516" t="str">
            <v>1</v>
          </cell>
          <cell r="D1516" t="str">
            <v>0</v>
          </cell>
          <cell r="E1516">
            <v>0</v>
          </cell>
          <cell r="F1516" t="str">
            <v>1</v>
          </cell>
          <cell r="G1516" t="str">
            <v>B</v>
          </cell>
          <cell r="H1516" t="str">
            <v>Culture</v>
          </cell>
          <cell r="I1516">
            <v>56</v>
          </cell>
          <cell r="J1516" t="str">
            <v>55 ans et plus</v>
          </cell>
        </row>
        <row r="1517">
          <cell r="A1517" t="str">
            <v>0</v>
          </cell>
          <cell r="B1517" t="str">
            <v>Non-titulaires</v>
          </cell>
          <cell r="C1517" t="str">
            <v>1</v>
          </cell>
          <cell r="D1517" t="str">
            <v>0</v>
          </cell>
          <cell r="E1517">
            <v>0</v>
          </cell>
          <cell r="F1517" t="str">
            <v>1</v>
          </cell>
          <cell r="G1517" t="str">
            <v>B</v>
          </cell>
          <cell r="H1517" t="str">
            <v>Culture</v>
          </cell>
          <cell r="I1517">
            <v>57</v>
          </cell>
          <cell r="J1517" t="str">
            <v>55 ans et plus</v>
          </cell>
        </row>
        <row r="1518">
          <cell r="A1518" t="str">
            <v>0</v>
          </cell>
          <cell r="B1518" t="str">
            <v>Non-titulaires</v>
          </cell>
          <cell r="C1518" t="str">
            <v>1</v>
          </cell>
          <cell r="D1518" t="str">
            <v>0</v>
          </cell>
          <cell r="E1518">
            <v>0</v>
          </cell>
          <cell r="F1518" t="str">
            <v>1</v>
          </cell>
          <cell r="G1518" t="str">
            <v>B</v>
          </cell>
          <cell r="H1518" t="str">
            <v>Culture</v>
          </cell>
          <cell r="I1518">
            <v>60</v>
          </cell>
          <cell r="J1518" t="str">
            <v>55 ans et plus</v>
          </cell>
        </row>
        <row r="1519">
          <cell r="A1519" t="str">
            <v>0</v>
          </cell>
          <cell r="B1519" t="str">
            <v>Non-titulaires</v>
          </cell>
          <cell r="C1519" t="str">
            <v>1</v>
          </cell>
          <cell r="D1519" t="str">
            <v>0</v>
          </cell>
          <cell r="E1519">
            <v>0</v>
          </cell>
          <cell r="F1519" t="str">
            <v>1</v>
          </cell>
          <cell r="G1519" t="str">
            <v>B</v>
          </cell>
          <cell r="H1519" t="str">
            <v>Culture</v>
          </cell>
          <cell r="I1519">
            <v>64</v>
          </cell>
          <cell r="J1519" t="str">
            <v>55 ans et plus</v>
          </cell>
        </row>
        <row r="1520">
          <cell r="A1520" t="str">
            <v>0</v>
          </cell>
          <cell r="B1520" t="str">
            <v>Non-titulaires</v>
          </cell>
          <cell r="C1520" t="str">
            <v>1</v>
          </cell>
          <cell r="D1520" t="str">
            <v>0</v>
          </cell>
          <cell r="E1520">
            <v>0</v>
          </cell>
          <cell r="F1520" t="str">
            <v>1</v>
          </cell>
          <cell r="G1520" t="str">
            <v>B</v>
          </cell>
          <cell r="H1520" t="str">
            <v>Défense</v>
          </cell>
          <cell r="I1520">
            <v>21</v>
          </cell>
          <cell r="J1520" t="str">
            <v>Moins de 30 ans</v>
          </cell>
        </row>
        <row r="1521">
          <cell r="A1521" t="str">
            <v>0</v>
          </cell>
          <cell r="B1521" t="str">
            <v>Non-titulaires</v>
          </cell>
          <cell r="C1521" t="str">
            <v>1</v>
          </cell>
          <cell r="D1521" t="str">
            <v>0</v>
          </cell>
          <cell r="E1521">
            <v>0</v>
          </cell>
          <cell r="F1521" t="str">
            <v>1</v>
          </cell>
          <cell r="G1521" t="str">
            <v>B</v>
          </cell>
          <cell r="H1521" t="str">
            <v>Défense</v>
          </cell>
          <cell r="I1521">
            <v>22</v>
          </cell>
          <cell r="J1521" t="str">
            <v>Moins de 30 ans</v>
          </cell>
        </row>
        <row r="1522">
          <cell r="A1522" t="str">
            <v>0</v>
          </cell>
          <cell r="B1522" t="str">
            <v>Non-titulaires</v>
          </cell>
          <cell r="C1522" t="str">
            <v>1</v>
          </cell>
          <cell r="D1522" t="str">
            <v>0</v>
          </cell>
          <cell r="E1522">
            <v>0</v>
          </cell>
          <cell r="F1522" t="str">
            <v>1</v>
          </cell>
          <cell r="G1522" t="str">
            <v>B</v>
          </cell>
          <cell r="H1522" t="str">
            <v>Défense</v>
          </cell>
          <cell r="I1522">
            <v>23</v>
          </cell>
          <cell r="J1522" t="str">
            <v>Moins de 30 ans</v>
          </cell>
        </row>
        <row r="1523">
          <cell r="A1523" t="str">
            <v>0</v>
          </cell>
          <cell r="B1523" t="str">
            <v>Non-titulaires</v>
          </cell>
          <cell r="C1523" t="str">
            <v>1</v>
          </cell>
          <cell r="D1523" t="str">
            <v>0</v>
          </cell>
          <cell r="E1523">
            <v>0</v>
          </cell>
          <cell r="F1523" t="str">
            <v>1</v>
          </cell>
          <cell r="G1523" t="str">
            <v>B</v>
          </cell>
          <cell r="H1523" t="str">
            <v>Défense</v>
          </cell>
          <cell r="I1523">
            <v>24</v>
          </cell>
          <cell r="J1523" t="str">
            <v>Moins de 30 ans</v>
          </cell>
        </row>
        <row r="1524">
          <cell r="A1524" t="str">
            <v>0</v>
          </cell>
          <cell r="B1524" t="str">
            <v>Non-titulaires</v>
          </cell>
          <cell r="C1524" t="str">
            <v>1</v>
          </cell>
          <cell r="D1524" t="str">
            <v>0</v>
          </cell>
          <cell r="E1524">
            <v>0</v>
          </cell>
          <cell r="F1524" t="str">
            <v>1</v>
          </cell>
          <cell r="G1524" t="str">
            <v>B</v>
          </cell>
          <cell r="H1524" t="str">
            <v>Défense</v>
          </cell>
          <cell r="I1524">
            <v>25</v>
          </cell>
          <cell r="J1524" t="str">
            <v>Moins de 30 ans</v>
          </cell>
        </row>
        <row r="1525">
          <cell r="A1525" t="str">
            <v>0</v>
          </cell>
          <cell r="B1525" t="str">
            <v>Non-titulaires</v>
          </cell>
          <cell r="C1525" t="str">
            <v>1</v>
          </cell>
          <cell r="D1525" t="str">
            <v>0</v>
          </cell>
          <cell r="E1525">
            <v>0</v>
          </cell>
          <cell r="F1525" t="str">
            <v>1</v>
          </cell>
          <cell r="G1525" t="str">
            <v>B</v>
          </cell>
          <cell r="H1525" t="str">
            <v>Défense</v>
          </cell>
          <cell r="I1525">
            <v>26</v>
          </cell>
          <cell r="J1525" t="str">
            <v>Moins de 30 ans</v>
          </cell>
        </row>
        <row r="1526">
          <cell r="A1526" t="str">
            <v>0</v>
          </cell>
          <cell r="B1526" t="str">
            <v>Non-titulaires</v>
          </cell>
          <cell r="C1526" t="str">
            <v>1</v>
          </cell>
          <cell r="D1526" t="str">
            <v>0</v>
          </cell>
          <cell r="E1526">
            <v>0</v>
          </cell>
          <cell r="F1526" t="str">
            <v>1</v>
          </cell>
          <cell r="G1526" t="str">
            <v>B</v>
          </cell>
          <cell r="H1526" t="str">
            <v>Défense</v>
          </cell>
          <cell r="I1526">
            <v>27</v>
          </cell>
          <cell r="J1526" t="str">
            <v>Moins de 30 ans</v>
          </cell>
        </row>
        <row r="1527">
          <cell r="A1527" t="str">
            <v>0</v>
          </cell>
          <cell r="B1527" t="str">
            <v>Non-titulaires</v>
          </cell>
          <cell r="C1527" t="str">
            <v>1</v>
          </cell>
          <cell r="D1527" t="str">
            <v>0</v>
          </cell>
          <cell r="E1527">
            <v>0</v>
          </cell>
          <cell r="F1527" t="str">
            <v>1</v>
          </cell>
          <cell r="G1527" t="str">
            <v>B</v>
          </cell>
          <cell r="H1527" t="str">
            <v>Défense</v>
          </cell>
          <cell r="I1527">
            <v>28</v>
          </cell>
          <cell r="J1527" t="str">
            <v>Moins de 30 ans</v>
          </cell>
        </row>
        <row r="1528">
          <cell r="A1528" t="str">
            <v>0</v>
          </cell>
          <cell r="B1528" t="str">
            <v>Non-titulaires</v>
          </cell>
          <cell r="C1528" t="str">
            <v>1</v>
          </cell>
          <cell r="D1528" t="str">
            <v>0</v>
          </cell>
          <cell r="E1528">
            <v>0</v>
          </cell>
          <cell r="F1528" t="str">
            <v>1</v>
          </cell>
          <cell r="G1528" t="str">
            <v>B</v>
          </cell>
          <cell r="H1528" t="str">
            <v>Défense</v>
          </cell>
          <cell r="I1528">
            <v>29</v>
          </cell>
          <cell r="J1528" t="str">
            <v>Moins de 30 ans</v>
          </cell>
        </row>
        <row r="1529">
          <cell r="A1529" t="str">
            <v>0</v>
          </cell>
          <cell r="B1529" t="str">
            <v>Non-titulaires</v>
          </cell>
          <cell r="C1529" t="str">
            <v>1</v>
          </cell>
          <cell r="D1529" t="str">
            <v>0</v>
          </cell>
          <cell r="E1529">
            <v>0</v>
          </cell>
          <cell r="F1529" t="str">
            <v>1</v>
          </cell>
          <cell r="G1529" t="str">
            <v>B</v>
          </cell>
          <cell r="H1529" t="str">
            <v>Défense</v>
          </cell>
          <cell r="I1529">
            <v>30</v>
          </cell>
          <cell r="J1529" t="str">
            <v>30/39 ans</v>
          </cell>
        </row>
        <row r="1530">
          <cell r="A1530" t="str">
            <v>0</v>
          </cell>
          <cell r="B1530" t="str">
            <v>Non-titulaires</v>
          </cell>
          <cell r="C1530" t="str">
            <v>1</v>
          </cell>
          <cell r="D1530" t="str">
            <v>0</v>
          </cell>
          <cell r="E1530">
            <v>0</v>
          </cell>
          <cell r="F1530" t="str">
            <v>1</v>
          </cell>
          <cell r="G1530" t="str">
            <v>B</v>
          </cell>
          <cell r="H1530" t="str">
            <v>Défense</v>
          </cell>
          <cell r="I1530">
            <v>31</v>
          </cell>
          <cell r="J1530" t="str">
            <v>30/39 ans</v>
          </cell>
        </row>
        <row r="1531">
          <cell r="A1531" t="str">
            <v>0</v>
          </cell>
          <cell r="B1531" t="str">
            <v>Non-titulaires</v>
          </cell>
          <cell r="C1531" t="str">
            <v>1</v>
          </cell>
          <cell r="D1531" t="str">
            <v>0</v>
          </cell>
          <cell r="E1531">
            <v>0</v>
          </cell>
          <cell r="F1531" t="str">
            <v>1</v>
          </cell>
          <cell r="G1531" t="str">
            <v>B</v>
          </cell>
          <cell r="H1531" t="str">
            <v>Défense</v>
          </cell>
          <cell r="I1531">
            <v>32</v>
          </cell>
          <cell r="J1531" t="str">
            <v>30/39 ans</v>
          </cell>
        </row>
        <row r="1532">
          <cell r="A1532" t="str">
            <v>0</v>
          </cell>
          <cell r="B1532" t="str">
            <v>Non-titulaires</v>
          </cell>
          <cell r="C1532" t="str">
            <v>1</v>
          </cell>
          <cell r="D1532" t="str">
            <v>0</v>
          </cell>
          <cell r="E1532">
            <v>0</v>
          </cell>
          <cell r="F1532" t="str">
            <v>1</v>
          </cell>
          <cell r="G1532" t="str">
            <v>B</v>
          </cell>
          <cell r="H1532" t="str">
            <v>Défense</v>
          </cell>
          <cell r="I1532">
            <v>33</v>
          </cell>
          <cell r="J1532" t="str">
            <v>30/39 ans</v>
          </cell>
        </row>
        <row r="1533">
          <cell r="A1533" t="str">
            <v>0</v>
          </cell>
          <cell r="B1533" t="str">
            <v>Non-titulaires</v>
          </cell>
          <cell r="C1533" t="str">
            <v>1</v>
          </cell>
          <cell r="D1533" t="str">
            <v>0</v>
          </cell>
          <cell r="E1533">
            <v>0</v>
          </cell>
          <cell r="F1533" t="str">
            <v>1</v>
          </cell>
          <cell r="G1533" t="str">
            <v>B</v>
          </cell>
          <cell r="H1533" t="str">
            <v>Défense</v>
          </cell>
          <cell r="I1533">
            <v>34</v>
          </cell>
          <cell r="J1533" t="str">
            <v>30/39 ans</v>
          </cell>
        </row>
        <row r="1534">
          <cell r="A1534" t="str">
            <v>0</v>
          </cell>
          <cell r="B1534" t="str">
            <v>Non-titulaires</v>
          </cell>
          <cell r="C1534" t="str">
            <v>1</v>
          </cell>
          <cell r="D1534" t="str">
            <v>0</v>
          </cell>
          <cell r="E1534">
            <v>0</v>
          </cell>
          <cell r="F1534" t="str">
            <v>1</v>
          </cell>
          <cell r="G1534" t="str">
            <v>B</v>
          </cell>
          <cell r="H1534" t="str">
            <v>Défense</v>
          </cell>
          <cell r="I1534">
            <v>35</v>
          </cell>
          <cell r="J1534" t="str">
            <v>30/39 ans</v>
          </cell>
        </row>
        <row r="1535">
          <cell r="A1535" t="str">
            <v>0</v>
          </cell>
          <cell r="B1535" t="str">
            <v>Non-titulaires</v>
          </cell>
          <cell r="C1535" t="str">
            <v>1</v>
          </cell>
          <cell r="D1535" t="str">
            <v>0</v>
          </cell>
          <cell r="E1535">
            <v>0</v>
          </cell>
          <cell r="F1535" t="str">
            <v>1</v>
          </cell>
          <cell r="G1535" t="str">
            <v>B</v>
          </cell>
          <cell r="H1535" t="str">
            <v>Défense</v>
          </cell>
          <cell r="I1535">
            <v>36</v>
          </cell>
          <cell r="J1535" t="str">
            <v>30/39 ans</v>
          </cell>
        </row>
        <row r="1536">
          <cell r="A1536" t="str">
            <v>0</v>
          </cell>
          <cell r="B1536" t="str">
            <v>Non-titulaires</v>
          </cell>
          <cell r="C1536" t="str">
            <v>1</v>
          </cell>
          <cell r="D1536" t="str">
            <v>0</v>
          </cell>
          <cell r="E1536">
            <v>0</v>
          </cell>
          <cell r="F1536" t="str">
            <v>1</v>
          </cell>
          <cell r="G1536" t="str">
            <v>B</v>
          </cell>
          <cell r="H1536" t="str">
            <v>Défense</v>
          </cell>
          <cell r="I1536">
            <v>37</v>
          </cell>
          <cell r="J1536" t="str">
            <v>30/39 ans</v>
          </cell>
        </row>
        <row r="1537">
          <cell r="A1537" t="str">
            <v>0</v>
          </cell>
          <cell r="B1537" t="str">
            <v>Non-titulaires</v>
          </cell>
          <cell r="C1537" t="str">
            <v>1</v>
          </cell>
          <cell r="D1537" t="str">
            <v>0</v>
          </cell>
          <cell r="E1537">
            <v>0</v>
          </cell>
          <cell r="F1537" t="str">
            <v>1</v>
          </cell>
          <cell r="G1537" t="str">
            <v>B</v>
          </cell>
          <cell r="H1537" t="str">
            <v>Défense</v>
          </cell>
          <cell r="I1537">
            <v>38</v>
          </cell>
          <cell r="J1537" t="str">
            <v>30/39 ans</v>
          </cell>
        </row>
        <row r="1538">
          <cell r="A1538" t="str">
            <v>0</v>
          </cell>
          <cell r="B1538" t="str">
            <v>Non-titulaires</v>
          </cell>
          <cell r="C1538" t="str">
            <v>1</v>
          </cell>
          <cell r="D1538" t="str">
            <v>0</v>
          </cell>
          <cell r="E1538">
            <v>0</v>
          </cell>
          <cell r="F1538" t="str">
            <v>1</v>
          </cell>
          <cell r="G1538" t="str">
            <v>B</v>
          </cell>
          <cell r="H1538" t="str">
            <v>Défense</v>
          </cell>
          <cell r="I1538">
            <v>39</v>
          </cell>
          <cell r="J1538" t="str">
            <v>40/54 ans</v>
          </cell>
        </row>
        <row r="1539">
          <cell r="A1539" t="str">
            <v>0</v>
          </cell>
          <cell r="B1539" t="str">
            <v>Non-titulaires</v>
          </cell>
          <cell r="C1539" t="str">
            <v>1</v>
          </cell>
          <cell r="D1539" t="str">
            <v>0</v>
          </cell>
          <cell r="E1539">
            <v>0</v>
          </cell>
          <cell r="F1539" t="str">
            <v>1</v>
          </cell>
          <cell r="G1539" t="str">
            <v>B</v>
          </cell>
          <cell r="H1539" t="str">
            <v>Défense</v>
          </cell>
          <cell r="I1539">
            <v>40</v>
          </cell>
          <cell r="J1539" t="str">
            <v>40/54 ans</v>
          </cell>
        </row>
        <row r="1540">
          <cell r="A1540" t="str">
            <v>0</v>
          </cell>
          <cell r="B1540" t="str">
            <v>Non-titulaires</v>
          </cell>
          <cell r="C1540" t="str">
            <v>1</v>
          </cell>
          <cell r="D1540" t="str">
            <v>0</v>
          </cell>
          <cell r="E1540">
            <v>0</v>
          </cell>
          <cell r="F1540" t="str">
            <v>1</v>
          </cell>
          <cell r="G1540" t="str">
            <v>B</v>
          </cell>
          <cell r="H1540" t="str">
            <v>Défense</v>
          </cell>
          <cell r="I1540">
            <v>41</v>
          </cell>
          <cell r="J1540" t="str">
            <v>40/54 ans</v>
          </cell>
        </row>
        <row r="1541">
          <cell r="A1541" t="str">
            <v>0</v>
          </cell>
          <cell r="B1541" t="str">
            <v>Non-titulaires</v>
          </cell>
          <cell r="C1541" t="str">
            <v>1</v>
          </cell>
          <cell r="D1541" t="str">
            <v>0</v>
          </cell>
          <cell r="E1541">
            <v>0</v>
          </cell>
          <cell r="F1541" t="str">
            <v>1</v>
          </cell>
          <cell r="G1541" t="str">
            <v>B</v>
          </cell>
          <cell r="H1541" t="str">
            <v>Défense</v>
          </cell>
          <cell r="I1541">
            <v>42</v>
          </cell>
          <cell r="J1541" t="str">
            <v>40/54 ans</v>
          </cell>
        </row>
        <row r="1542">
          <cell r="A1542" t="str">
            <v>0</v>
          </cell>
          <cell r="B1542" t="str">
            <v>Non-titulaires</v>
          </cell>
          <cell r="C1542" t="str">
            <v>1</v>
          </cell>
          <cell r="D1542" t="str">
            <v>0</v>
          </cell>
          <cell r="E1542">
            <v>0</v>
          </cell>
          <cell r="F1542" t="str">
            <v>1</v>
          </cell>
          <cell r="G1542" t="str">
            <v>B</v>
          </cell>
          <cell r="H1542" t="str">
            <v>Défense</v>
          </cell>
          <cell r="I1542">
            <v>43</v>
          </cell>
          <cell r="J1542" t="str">
            <v>40/54 ans</v>
          </cell>
        </row>
        <row r="1543">
          <cell r="A1543" t="str">
            <v>0</v>
          </cell>
          <cell r="B1543" t="str">
            <v>Non-titulaires</v>
          </cell>
          <cell r="C1543" t="str">
            <v>1</v>
          </cell>
          <cell r="D1543" t="str">
            <v>0</v>
          </cell>
          <cell r="E1543">
            <v>0</v>
          </cell>
          <cell r="F1543" t="str">
            <v>1</v>
          </cell>
          <cell r="G1543" t="str">
            <v>B</v>
          </cell>
          <cell r="H1543" t="str">
            <v>Défense</v>
          </cell>
          <cell r="I1543">
            <v>44</v>
          </cell>
          <cell r="J1543" t="str">
            <v>40/54 ans</v>
          </cell>
        </row>
        <row r="1544">
          <cell r="A1544" t="str">
            <v>0</v>
          </cell>
          <cell r="B1544" t="str">
            <v>Non-titulaires</v>
          </cell>
          <cell r="C1544" t="str">
            <v>1</v>
          </cell>
          <cell r="D1544" t="str">
            <v>0</v>
          </cell>
          <cell r="E1544">
            <v>0</v>
          </cell>
          <cell r="F1544" t="str">
            <v>1</v>
          </cell>
          <cell r="G1544" t="str">
            <v>B</v>
          </cell>
          <cell r="H1544" t="str">
            <v>Défense</v>
          </cell>
          <cell r="I1544">
            <v>45</v>
          </cell>
          <cell r="J1544" t="str">
            <v>40/54 ans</v>
          </cell>
        </row>
        <row r="1545">
          <cell r="A1545" t="str">
            <v>0</v>
          </cell>
          <cell r="B1545" t="str">
            <v>Non-titulaires</v>
          </cell>
          <cell r="C1545" t="str">
            <v>1</v>
          </cell>
          <cell r="D1545" t="str">
            <v>0</v>
          </cell>
          <cell r="E1545">
            <v>0</v>
          </cell>
          <cell r="F1545" t="str">
            <v>1</v>
          </cell>
          <cell r="G1545" t="str">
            <v>B</v>
          </cell>
          <cell r="H1545" t="str">
            <v>Défense</v>
          </cell>
          <cell r="I1545">
            <v>46</v>
          </cell>
          <cell r="J1545" t="str">
            <v>40/54 ans</v>
          </cell>
        </row>
        <row r="1546">
          <cell r="A1546" t="str">
            <v>0</v>
          </cell>
          <cell r="B1546" t="str">
            <v>Non-titulaires</v>
          </cell>
          <cell r="C1546" t="str">
            <v>1</v>
          </cell>
          <cell r="D1546" t="str">
            <v>0</v>
          </cell>
          <cell r="E1546">
            <v>0</v>
          </cell>
          <cell r="F1546" t="str">
            <v>1</v>
          </cell>
          <cell r="G1546" t="str">
            <v>B</v>
          </cell>
          <cell r="H1546" t="str">
            <v>Défense</v>
          </cell>
          <cell r="I1546">
            <v>47</v>
          </cell>
          <cell r="J1546" t="str">
            <v>40/54 ans</v>
          </cell>
        </row>
        <row r="1547">
          <cell r="A1547" t="str">
            <v>0</v>
          </cell>
          <cell r="B1547" t="str">
            <v>Non-titulaires</v>
          </cell>
          <cell r="C1547" t="str">
            <v>1</v>
          </cell>
          <cell r="D1547" t="str">
            <v>0</v>
          </cell>
          <cell r="E1547">
            <v>0</v>
          </cell>
          <cell r="F1547" t="str">
            <v>1</v>
          </cell>
          <cell r="G1547" t="str">
            <v>B</v>
          </cell>
          <cell r="H1547" t="str">
            <v>Défense</v>
          </cell>
          <cell r="I1547">
            <v>48</v>
          </cell>
          <cell r="J1547" t="str">
            <v>40/54 ans</v>
          </cell>
        </row>
        <row r="1548">
          <cell r="A1548" t="str">
            <v>0</v>
          </cell>
          <cell r="B1548" t="str">
            <v>Non-titulaires</v>
          </cell>
          <cell r="C1548" t="str">
            <v>1</v>
          </cell>
          <cell r="D1548" t="str">
            <v>0</v>
          </cell>
          <cell r="E1548">
            <v>0</v>
          </cell>
          <cell r="F1548" t="str">
            <v>1</v>
          </cell>
          <cell r="G1548" t="str">
            <v>B</v>
          </cell>
          <cell r="H1548" t="str">
            <v>Défense</v>
          </cell>
          <cell r="I1548">
            <v>49</v>
          </cell>
          <cell r="J1548" t="str">
            <v>40/54 ans</v>
          </cell>
        </row>
        <row r="1549">
          <cell r="A1549" t="str">
            <v>0</v>
          </cell>
          <cell r="B1549" t="str">
            <v>Non-titulaires</v>
          </cell>
          <cell r="C1549" t="str">
            <v>1</v>
          </cell>
          <cell r="D1549" t="str">
            <v>0</v>
          </cell>
          <cell r="E1549">
            <v>0</v>
          </cell>
          <cell r="F1549" t="str">
            <v>1</v>
          </cell>
          <cell r="G1549" t="str">
            <v>B</v>
          </cell>
          <cell r="H1549" t="str">
            <v>Défense</v>
          </cell>
          <cell r="I1549">
            <v>50</v>
          </cell>
          <cell r="J1549" t="str">
            <v>40/54 ans</v>
          </cell>
        </row>
        <row r="1550">
          <cell r="A1550" t="str">
            <v>0</v>
          </cell>
          <cell r="B1550" t="str">
            <v>Non-titulaires</v>
          </cell>
          <cell r="C1550" t="str">
            <v>1</v>
          </cell>
          <cell r="D1550" t="str">
            <v>0</v>
          </cell>
          <cell r="E1550">
            <v>0</v>
          </cell>
          <cell r="F1550" t="str">
            <v>1</v>
          </cell>
          <cell r="G1550" t="str">
            <v>B</v>
          </cell>
          <cell r="H1550" t="str">
            <v>Défense</v>
          </cell>
          <cell r="I1550">
            <v>51</v>
          </cell>
          <cell r="J1550" t="str">
            <v>40/54 ans</v>
          </cell>
        </row>
        <row r="1551">
          <cell r="A1551" t="str">
            <v>0</v>
          </cell>
          <cell r="B1551" t="str">
            <v>Non-titulaires</v>
          </cell>
          <cell r="C1551" t="str">
            <v>1</v>
          </cell>
          <cell r="D1551" t="str">
            <v>0</v>
          </cell>
          <cell r="E1551">
            <v>0</v>
          </cell>
          <cell r="F1551" t="str">
            <v>1</v>
          </cell>
          <cell r="G1551" t="str">
            <v>B</v>
          </cell>
          <cell r="H1551" t="str">
            <v>Défense</v>
          </cell>
          <cell r="I1551">
            <v>52</v>
          </cell>
          <cell r="J1551" t="str">
            <v>40/54 ans</v>
          </cell>
        </row>
        <row r="1552">
          <cell r="A1552" t="str">
            <v>0</v>
          </cell>
          <cell r="B1552" t="str">
            <v>Non-titulaires</v>
          </cell>
          <cell r="C1552" t="str">
            <v>1</v>
          </cell>
          <cell r="D1552" t="str">
            <v>0</v>
          </cell>
          <cell r="E1552">
            <v>0</v>
          </cell>
          <cell r="F1552" t="str">
            <v>1</v>
          </cell>
          <cell r="G1552" t="str">
            <v>B</v>
          </cell>
          <cell r="H1552" t="str">
            <v>Défense</v>
          </cell>
          <cell r="I1552">
            <v>53</v>
          </cell>
          <cell r="J1552" t="str">
            <v>40/54 ans</v>
          </cell>
        </row>
        <row r="1553">
          <cell r="A1553" t="str">
            <v>0</v>
          </cell>
          <cell r="B1553" t="str">
            <v>Non-titulaires</v>
          </cell>
          <cell r="C1553" t="str">
            <v>1</v>
          </cell>
          <cell r="D1553" t="str">
            <v>0</v>
          </cell>
          <cell r="E1553">
            <v>0</v>
          </cell>
          <cell r="F1553" t="str">
            <v>1</v>
          </cell>
          <cell r="G1553" t="str">
            <v>B</v>
          </cell>
          <cell r="H1553" t="str">
            <v>Défense</v>
          </cell>
          <cell r="I1553">
            <v>54</v>
          </cell>
          <cell r="J1553" t="str">
            <v>40/54 ans</v>
          </cell>
        </row>
        <row r="1554">
          <cell r="A1554" t="str">
            <v>0</v>
          </cell>
          <cell r="B1554" t="str">
            <v>Non-titulaires</v>
          </cell>
          <cell r="C1554" t="str">
            <v>1</v>
          </cell>
          <cell r="D1554" t="str">
            <v>0</v>
          </cell>
          <cell r="E1554">
            <v>0</v>
          </cell>
          <cell r="F1554" t="str">
            <v>1</v>
          </cell>
          <cell r="G1554" t="str">
            <v>B</v>
          </cell>
          <cell r="H1554" t="str">
            <v>Défense</v>
          </cell>
          <cell r="I1554">
            <v>55</v>
          </cell>
          <cell r="J1554" t="str">
            <v>55 ans et plus</v>
          </cell>
        </row>
        <row r="1555">
          <cell r="A1555" t="str">
            <v>0</v>
          </cell>
          <cell r="B1555" t="str">
            <v>Non-titulaires</v>
          </cell>
          <cell r="C1555" t="str">
            <v>1</v>
          </cell>
          <cell r="D1555" t="str">
            <v>0</v>
          </cell>
          <cell r="E1555">
            <v>0</v>
          </cell>
          <cell r="F1555" t="str">
            <v>1</v>
          </cell>
          <cell r="G1555" t="str">
            <v>B</v>
          </cell>
          <cell r="H1555" t="str">
            <v>Défense</v>
          </cell>
          <cell r="I1555">
            <v>56</v>
          </cell>
          <cell r="J1555" t="str">
            <v>55 ans et plus</v>
          </cell>
        </row>
        <row r="1556">
          <cell r="A1556" t="str">
            <v>0</v>
          </cell>
          <cell r="B1556" t="str">
            <v>Non-titulaires</v>
          </cell>
          <cell r="C1556" t="str">
            <v>1</v>
          </cell>
          <cell r="D1556" t="str">
            <v>0</v>
          </cell>
          <cell r="E1556">
            <v>0</v>
          </cell>
          <cell r="F1556" t="str">
            <v>1</v>
          </cell>
          <cell r="G1556" t="str">
            <v>B</v>
          </cell>
          <cell r="H1556" t="str">
            <v>Défense</v>
          </cell>
          <cell r="I1556">
            <v>57</v>
          </cell>
          <cell r="J1556" t="str">
            <v>55 ans et plus</v>
          </cell>
        </row>
        <row r="1557">
          <cell r="A1557" t="str">
            <v>0</v>
          </cell>
          <cell r="B1557" t="str">
            <v>Non-titulaires</v>
          </cell>
          <cell r="C1557" t="str">
            <v>1</v>
          </cell>
          <cell r="D1557" t="str">
            <v>0</v>
          </cell>
          <cell r="E1557">
            <v>0</v>
          </cell>
          <cell r="F1557" t="str">
            <v>1</v>
          </cell>
          <cell r="G1557" t="str">
            <v>B</v>
          </cell>
          <cell r="H1557" t="str">
            <v>Défense</v>
          </cell>
          <cell r="I1557">
            <v>58</v>
          </cell>
          <cell r="J1557" t="str">
            <v>55 ans et plus</v>
          </cell>
        </row>
        <row r="1558">
          <cell r="A1558" t="str">
            <v>0</v>
          </cell>
          <cell r="B1558" t="str">
            <v>Non-titulaires</v>
          </cell>
          <cell r="C1558" t="str">
            <v>1</v>
          </cell>
          <cell r="D1558" t="str">
            <v>0</v>
          </cell>
          <cell r="E1558">
            <v>0</v>
          </cell>
          <cell r="F1558" t="str">
            <v>1</v>
          </cell>
          <cell r="G1558" t="str">
            <v>B</v>
          </cell>
          <cell r="H1558" t="str">
            <v>Défense</v>
          </cell>
          <cell r="I1558">
            <v>59</v>
          </cell>
          <cell r="J1558" t="str">
            <v>55 ans et plus</v>
          </cell>
        </row>
        <row r="1559">
          <cell r="A1559" t="str">
            <v>0</v>
          </cell>
          <cell r="B1559" t="str">
            <v>Non-titulaires</v>
          </cell>
          <cell r="C1559" t="str">
            <v>1</v>
          </cell>
          <cell r="D1559" t="str">
            <v>0</v>
          </cell>
          <cell r="E1559">
            <v>0</v>
          </cell>
          <cell r="F1559" t="str">
            <v>1</v>
          </cell>
          <cell r="G1559" t="str">
            <v>B</v>
          </cell>
          <cell r="H1559" t="str">
            <v>Défense</v>
          </cell>
          <cell r="I1559">
            <v>60</v>
          </cell>
          <cell r="J1559" t="str">
            <v>55 ans et plus</v>
          </cell>
        </row>
        <row r="1560">
          <cell r="A1560" t="str">
            <v>0</v>
          </cell>
          <cell r="B1560" t="str">
            <v>Non-titulaires</v>
          </cell>
          <cell r="C1560" t="str">
            <v>1</v>
          </cell>
          <cell r="D1560" t="str">
            <v>0</v>
          </cell>
          <cell r="E1560">
            <v>0</v>
          </cell>
          <cell r="F1560" t="str">
            <v>1</v>
          </cell>
          <cell r="G1560" t="str">
            <v>B</v>
          </cell>
          <cell r="H1560" t="str">
            <v>Défense</v>
          </cell>
          <cell r="I1560">
            <v>61</v>
          </cell>
          <cell r="J1560" t="str">
            <v>55 ans et plus</v>
          </cell>
        </row>
        <row r="1561">
          <cell r="A1561" t="str">
            <v>0</v>
          </cell>
          <cell r="B1561" t="str">
            <v>Non-titulaires</v>
          </cell>
          <cell r="C1561" t="str">
            <v>1</v>
          </cell>
          <cell r="D1561" t="str">
            <v>0</v>
          </cell>
          <cell r="E1561">
            <v>0</v>
          </cell>
          <cell r="F1561" t="str">
            <v>1</v>
          </cell>
          <cell r="G1561" t="str">
            <v>B</v>
          </cell>
          <cell r="H1561" t="str">
            <v>Défense</v>
          </cell>
          <cell r="I1561">
            <v>62</v>
          </cell>
          <cell r="J1561" t="str">
            <v>55 ans et plus</v>
          </cell>
        </row>
        <row r="1562">
          <cell r="A1562" t="str">
            <v>0</v>
          </cell>
          <cell r="B1562" t="str">
            <v>Non-titulaires</v>
          </cell>
          <cell r="C1562" t="str">
            <v>1</v>
          </cell>
          <cell r="D1562" t="str">
            <v>0</v>
          </cell>
          <cell r="E1562">
            <v>0</v>
          </cell>
          <cell r="F1562" t="str">
            <v>1</v>
          </cell>
          <cell r="G1562" t="str">
            <v>B</v>
          </cell>
          <cell r="H1562" t="str">
            <v>Défense</v>
          </cell>
          <cell r="I1562">
            <v>63</v>
          </cell>
          <cell r="J1562" t="str">
            <v>55 ans et plus</v>
          </cell>
        </row>
        <row r="1563">
          <cell r="A1563" t="str">
            <v>0</v>
          </cell>
          <cell r="B1563" t="str">
            <v>Non-titulaires</v>
          </cell>
          <cell r="C1563" t="str">
            <v>1</v>
          </cell>
          <cell r="D1563" t="str">
            <v>0</v>
          </cell>
          <cell r="E1563">
            <v>0</v>
          </cell>
          <cell r="F1563" t="str">
            <v>1</v>
          </cell>
          <cell r="G1563" t="str">
            <v>B</v>
          </cell>
          <cell r="H1563" t="str">
            <v>Défense</v>
          </cell>
          <cell r="I1563">
            <v>64</v>
          </cell>
          <cell r="J1563" t="str">
            <v>55 ans et plus</v>
          </cell>
        </row>
        <row r="1564">
          <cell r="A1564" t="str">
            <v>0</v>
          </cell>
          <cell r="B1564" t="str">
            <v>Non-titulaires</v>
          </cell>
          <cell r="C1564" t="str">
            <v>1</v>
          </cell>
          <cell r="D1564" t="str">
            <v>0</v>
          </cell>
          <cell r="E1564">
            <v>0</v>
          </cell>
          <cell r="F1564" t="str">
            <v>1</v>
          </cell>
          <cell r="G1564" t="str">
            <v>B</v>
          </cell>
          <cell r="H1564" t="str">
            <v>Education</v>
          </cell>
          <cell r="I1564">
            <v>20</v>
          </cell>
          <cell r="J1564" t="str">
            <v>Moins de 30 ans</v>
          </cell>
        </row>
        <row r="1565">
          <cell r="A1565" t="str">
            <v>0</v>
          </cell>
          <cell r="B1565" t="str">
            <v>Non-titulaires</v>
          </cell>
          <cell r="C1565" t="str">
            <v>1</v>
          </cell>
          <cell r="D1565" t="str">
            <v>0</v>
          </cell>
          <cell r="E1565">
            <v>0</v>
          </cell>
          <cell r="F1565" t="str">
            <v>1</v>
          </cell>
          <cell r="G1565" t="str">
            <v>B</v>
          </cell>
          <cell r="H1565" t="str">
            <v>Education</v>
          </cell>
          <cell r="I1565">
            <v>21</v>
          </cell>
          <cell r="J1565" t="str">
            <v>Moins de 30 ans</v>
          </cell>
        </row>
        <row r="1566">
          <cell r="A1566" t="str">
            <v>0</v>
          </cell>
          <cell r="B1566" t="str">
            <v>Non-titulaires</v>
          </cell>
          <cell r="C1566" t="str">
            <v>1</v>
          </cell>
          <cell r="D1566" t="str">
            <v>0</v>
          </cell>
          <cell r="E1566">
            <v>0</v>
          </cell>
          <cell r="F1566" t="str">
            <v>1</v>
          </cell>
          <cell r="G1566" t="str">
            <v>B</v>
          </cell>
          <cell r="H1566" t="str">
            <v>Education</v>
          </cell>
          <cell r="I1566">
            <v>22</v>
          </cell>
          <cell r="J1566" t="str">
            <v>Moins de 30 ans</v>
          </cell>
        </row>
        <row r="1567">
          <cell r="A1567" t="str">
            <v>0</v>
          </cell>
          <cell r="B1567" t="str">
            <v>Non-titulaires</v>
          </cell>
          <cell r="C1567" t="str">
            <v>1</v>
          </cell>
          <cell r="D1567" t="str">
            <v>0</v>
          </cell>
          <cell r="E1567">
            <v>0</v>
          </cell>
          <cell r="F1567" t="str">
            <v>1</v>
          </cell>
          <cell r="G1567" t="str">
            <v>B</v>
          </cell>
          <cell r="H1567" t="str">
            <v>Education</v>
          </cell>
          <cell r="I1567">
            <v>23</v>
          </cell>
          <cell r="J1567" t="str">
            <v>Moins de 30 ans</v>
          </cell>
        </row>
        <row r="1568">
          <cell r="A1568" t="str">
            <v>0</v>
          </cell>
          <cell r="B1568" t="str">
            <v>Non-titulaires</v>
          </cell>
          <cell r="C1568" t="str">
            <v>1</v>
          </cell>
          <cell r="D1568" t="str">
            <v>0</v>
          </cell>
          <cell r="E1568">
            <v>0</v>
          </cell>
          <cell r="F1568" t="str">
            <v>1</v>
          </cell>
          <cell r="G1568" t="str">
            <v>B</v>
          </cell>
          <cell r="H1568" t="str">
            <v>Education</v>
          </cell>
          <cell r="I1568">
            <v>24</v>
          </cell>
          <cell r="J1568" t="str">
            <v>Moins de 30 ans</v>
          </cell>
        </row>
        <row r="1569">
          <cell r="A1569" t="str">
            <v>0</v>
          </cell>
          <cell r="B1569" t="str">
            <v>Non-titulaires</v>
          </cell>
          <cell r="C1569" t="str">
            <v>1</v>
          </cell>
          <cell r="D1569" t="str">
            <v>0</v>
          </cell>
          <cell r="E1569">
            <v>0</v>
          </cell>
          <cell r="F1569" t="str">
            <v>1</v>
          </cell>
          <cell r="G1569" t="str">
            <v>B</v>
          </cell>
          <cell r="H1569" t="str">
            <v>Education</v>
          </cell>
          <cell r="I1569">
            <v>25</v>
          </cell>
          <cell r="J1569" t="str">
            <v>Moins de 30 ans</v>
          </cell>
        </row>
        <row r="1570">
          <cell r="A1570" t="str">
            <v>0</v>
          </cell>
          <cell r="B1570" t="str">
            <v>Non-titulaires</v>
          </cell>
          <cell r="C1570" t="str">
            <v>1</v>
          </cell>
          <cell r="D1570" t="str">
            <v>0</v>
          </cell>
          <cell r="E1570">
            <v>0</v>
          </cell>
          <cell r="F1570" t="str">
            <v>1</v>
          </cell>
          <cell r="G1570" t="str">
            <v>B</v>
          </cell>
          <cell r="H1570" t="str">
            <v>Education</v>
          </cell>
          <cell r="I1570">
            <v>26</v>
          </cell>
          <cell r="J1570" t="str">
            <v>Moins de 30 ans</v>
          </cell>
        </row>
        <row r="1571">
          <cell r="A1571" t="str">
            <v>0</v>
          </cell>
          <cell r="B1571" t="str">
            <v>Non-titulaires</v>
          </cell>
          <cell r="C1571" t="str">
            <v>1</v>
          </cell>
          <cell r="D1571" t="str">
            <v>0</v>
          </cell>
          <cell r="E1571">
            <v>0</v>
          </cell>
          <cell r="F1571" t="str">
            <v>1</v>
          </cell>
          <cell r="G1571" t="str">
            <v>B</v>
          </cell>
          <cell r="H1571" t="str">
            <v>Education</v>
          </cell>
          <cell r="I1571">
            <v>27</v>
          </cell>
          <cell r="J1571" t="str">
            <v>Moins de 30 ans</v>
          </cell>
        </row>
        <row r="1572">
          <cell r="A1572" t="str">
            <v>0</v>
          </cell>
          <cell r="B1572" t="str">
            <v>Non-titulaires</v>
          </cell>
          <cell r="C1572" t="str">
            <v>1</v>
          </cell>
          <cell r="D1572" t="str">
            <v>0</v>
          </cell>
          <cell r="E1572">
            <v>0</v>
          </cell>
          <cell r="F1572" t="str">
            <v>1</v>
          </cell>
          <cell r="G1572" t="str">
            <v>B</v>
          </cell>
          <cell r="H1572" t="str">
            <v>Education</v>
          </cell>
          <cell r="I1572">
            <v>28</v>
          </cell>
          <cell r="J1572" t="str">
            <v>Moins de 30 ans</v>
          </cell>
        </row>
        <row r="1573">
          <cell r="A1573" t="str">
            <v>0</v>
          </cell>
          <cell r="B1573" t="str">
            <v>Non-titulaires</v>
          </cell>
          <cell r="C1573" t="str">
            <v>1</v>
          </cell>
          <cell r="D1573" t="str">
            <v>0</v>
          </cell>
          <cell r="E1573">
            <v>0</v>
          </cell>
          <cell r="F1573" t="str">
            <v>1</v>
          </cell>
          <cell r="G1573" t="str">
            <v>B</v>
          </cell>
          <cell r="H1573" t="str">
            <v>Education</v>
          </cell>
          <cell r="I1573">
            <v>29</v>
          </cell>
          <cell r="J1573" t="str">
            <v>Moins de 30 ans</v>
          </cell>
        </row>
        <row r="1574">
          <cell r="A1574" t="str">
            <v>0</v>
          </cell>
          <cell r="B1574" t="str">
            <v>Non-titulaires</v>
          </cell>
          <cell r="C1574" t="str">
            <v>1</v>
          </cell>
          <cell r="D1574" t="str">
            <v>0</v>
          </cell>
          <cell r="E1574">
            <v>0</v>
          </cell>
          <cell r="F1574" t="str">
            <v>1</v>
          </cell>
          <cell r="G1574" t="str">
            <v>B</v>
          </cell>
          <cell r="H1574" t="str">
            <v>Education</v>
          </cell>
          <cell r="I1574">
            <v>30</v>
          </cell>
          <cell r="J1574" t="str">
            <v>30/39 ans</v>
          </cell>
        </row>
        <row r="1575">
          <cell r="A1575" t="str">
            <v>0</v>
          </cell>
          <cell r="B1575" t="str">
            <v>Non-titulaires</v>
          </cell>
          <cell r="C1575" t="str">
            <v>1</v>
          </cell>
          <cell r="D1575" t="str">
            <v>0</v>
          </cell>
          <cell r="E1575">
            <v>0</v>
          </cell>
          <cell r="F1575" t="str">
            <v>1</v>
          </cell>
          <cell r="G1575" t="str">
            <v>B</v>
          </cell>
          <cell r="H1575" t="str">
            <v>Education</v>
          </cell>
          <cell r="I1575">
            <v>31</v>
          </cell>
          <cell r="J1575" t="str">
            <v>30/39 ans</v>
          </cell>
        </row>
        <row r="1576">
          <cell r="A1576" t="str">
            <v>0</v>
          </cell>
          <cell r="B1576" t="str">
            <v>Non-titulaires</v>
          </cell>
          <cell r="C1576" t="str">
            <v>1</v>
          </cell>
          <cell r="D1576" t="str">
            <v>0</v>
          </cell>
          <cell r="E1576">
            <v>0</v>
          </cell>
          <cell r="F1576" t="str">
            <v>1</v>
          </cell>
          <cell r="G1576" t="str">
            <v>B</v>
          </cell>
          <cell r="H1576" t="str">
            <v>Education</v>
          </cell>
          <cell r="I1576">
            <v>32</v>
          </cell>
          <cell r="J1576" t="str">
            <v>30/39 ans</v>
          </cell>
        </row>
        <row r="1577">
          <cell r="A1577" t="str">
            <v>0</v>
          </cell>
          <cell r="B1577" t="str">
            <v>Non-titulaires</v>
          </cell>
          <cell r="C1577" t="str">
            <v>1</v>
          </cell>
          <cell r="D1577" t="str">
            <v>0</v>
          </cell>
          <cell r="E1577">
            <v>0</v>
          </cell>
          <cell r="F1577" t="str">
            <v>1</v>
          </cell>
          <cell r="G1577" t="str">
            <v>B</v>
          </cell>
          <cell r="H1577" t="str">
            <v>Education</v>
          </cell>
          <cell r="I1577">
            <v>33</v>
          </cell>
          <cell r="J1577" t="str">
            <v>30/39 ans</v>
          </cell>
        </row>
        <row r="1578">
          <cell r="A1578" t="str">
            <v>0</v>
          </cell>
          <cell r="B1578" t="str">
            <v>Non-titulaires</v>
          </cell>
          <cell r="C1578" t="str">
            <v>1</v>
          </cell>
          <cell r="D1578" t="str">
            <v>0</v>
          </cell>
          <cell r="E1578">
            <v>0</v>
          </cell>
          <cell r="F1578" t="str">
            <v>1</v>
          </cell>
          <cell r="G1578" t="str">
            <v>B</v>
          </cell>
          <cell r="H1578" t="str">
            <v>Education</v>
          </cell>
          <cell r="I1578">
            <v>34</v>
          </cell>
          <cell r="J1578" t="str">
            <v>30/39 ans</v>
          </cell>
        </row>
        <row r="1579">
          <cell r="A1579" t="str">
            <v>0</v>
          </cell>
          <cell r="B1579" t="str">
            <v>Non-titulaires</v>
          </cell>
          <cell r="C1579" t="str">
            <v>1</v>
          </cell>
          <cell r="D1579" t="str">
            <v>0</v>
          </cell>
          <cell r="E1579">
            <v>0</v>
          </cell>
          <cell r="F1579" t="str">
            <v>1</v>
          </cell>
          <cell r="G1579" t="str">
            <v>B</v>
          </cell>
          <cell r="H1579" t="str">
            <v>Education</v>
          </cell>
          <cell r="I1579">
            <v>35</v>
          </cell>
          <cell r="J1579" t="str">
            <v>30/39 ans</v>
          </cell>
        </row>
        <row r="1580">
          <cell r="A1580" t="str">
            <v>0</v>
          </cell>
          <cell r="B1580" t="str">
            <v>Non-titulaires</v>
          </cell>
          <cell r="C1580" t="str">
            <v>1</v>
          </cell>
          <cell r="D1580" t="str">
            <v>0</v>
          </cell>
          <cell r="E1580">
            <v>0</v>
          </cell>
          <cell r="F1580" t="str">
            <v>1</v>
          </cell>
          <cell r="G1580" t="str">
            <v>B</v>
          </cell>
          <cell r="H1580" t="str">
            <v>Education</v>
          </cell>
          <cell r="I1580">
            <v>36</v>
          </cell>
          <cell r="J1580" t="str">
            <v>30/39 ans</v>
          </cell>
        </row>
        <row r="1581">
          <cell r="A1581" t="str">
            <v>0</v>
          </cell>
          <cell r="B1581" t="str">
            <v>Non-titulaires</v>
          </cell>
          <cell r="C1581" t="str">
            <v>1</v>
          </cell>
          <cell r="D1581" t="str">
            <v>0</v>
          </cell>
          <cell r="E1581">
            <v>0</v>
          </cell>
          <cell r="F1581" t="str">
            <v>1</v>
          </cell>
          <cell r="G1581" t="str">
            <v>B</v>
          </cell>
          <cell r="H1581" t="str">
            <v>Education</v>
          </cell>
          <cell r="I1581">
            <v>37</v>
          </cell>
          <cell r="J1581" t="str">
            <v>30/39 ans</v>
          </cell>
        </row>
        <row r="1582">
          <cell r="A1582" t="str">
            <v>0</v>
          </cell>
          <cell r="B1582" t="str">
            <v>Non-titulaires</v>
          </cell>
          <cell r="C1582" t="str">
            <v>1</v>
          </cell>
          <cell r="D1582" t="str">
            <v>0</v>
          </cell>
          <cell r="E1582">
            <v>0</v>
          </cell>
          <cell r="F1582" t="str">
            <v>1</v>
          </cell>
          <cell r="G1582" t="str">
            <v>B</v>
          </cell>
          <cell r="H1582" t="str">
            <v>Education</v>
          </cell>
          <cell r="I1582">
            <v>38</v>
          </cell>
          <cell r="J1582" t="str">
            <v>30/39 ans</v>
          </cell>
        </row>
        <row r="1583">
          <cell r="A1583" t="str">
            <v>0</v>
          </cell>
          <cell r="B1583" t="str">
            <v>Non-titulaires</v>
          </cell>
          <cell r="C1583" t="str">
            <v>1</v>
          </cell>
          <cell r="D1583" t="str">
            <v>0</v>
          </cell>
          <cell r="E1583">
            <v>0</v>
          </cell>
          <cell r="F1583" t="str">
            <v>1</v>
          </cell>
          <cell r="G1583" t="str">
            <v>B</v>
          </cell>
          <cell r="H1583" t="str">
            <v>Education</v>
          </cell>
          <cell r="I1583">
            <v>39</v>
          </cell>
          <cell r="J1583" t="str">
            <v>40/54 ans</v>
          </cell>
        </row>
        <row r="1584">
          <cell r="A1584" t="str">
            <v>0</v>
          </cell>
          <cell r="B1584" t="str">
            <v>Non-titulaires</v>
          </cell>
          <cell r="C1584" t="str">
            <v>1</v>
          </cell>
          <cell r="D1584" t="str">
            <v>0</v>
          </cell>
          <cell r="E1584">
            <v>0</v>
          </cell>
          <cell r="F1584" t="str">
            <v>1</v>
          </cell>
          <cell r="G1584" t="str">
            <v>B</v>
          </cell>
          <cell r="H1584" t="str">
            <v>Education</v>
          </cell>
          <cell r="I1584">
            <v>40</v>
          </cell>
          <cell r="J1584" t="str">
            <v>40/54 ans</v>
          </cell>
        </row>
        <row r="1585">
          <cell r="A1585" t="str">
            <v>0</v>
          </cell>
          <cell r="B1585" t="str">
            <v>Non-titulaires</v>
          </cell>
          <cell r="C1585" t="str">
            <v>1</v>
          </cell>
          <cell r="D1585" t="str">
            <v>0</v>
          </cell>
          <cell r="E1585">
            <v>0</v>
          </cell>
          <cell r="F1585" t="str">
            <v>1</v>
          </cell>
          <cell r="G1585" t="str">
            <v>B</v>
          </cell>
          <cell r="H1585" t="str">
            <v>Education</v>
          </cell>
          <cell r="I1585">
            <v>41</v>
          </cell>
          <cell r="J1585" t="str">
            <v>40/54 ans</v>
          </cell>
        </row>
        <row r="1586">
          <cell r="A1586" t="str">
            <v>0</v>
          </cell>
          <cell r="B1586" t="str">
            <v>Non-titulaires</v>
          </cell>
          <cell r="C1586" t="str">
            <v>1</v>
          </cell>
          <cell r="D1586" t="str">
            <v>0</v>
          </cell>
          <cell r="E1586">
            <v>0</v>
          </cell>
          <cell r="F1586" t="str">
            <v>1</v>
          </cell>
          <cell r="G1586" t="str">
            <v>B</v>
          </cell>
          <cell r="H1586" t="str">
            <v>Education</v>
          </cell>
          <cell r="I1586">
            <v>42</v>
          </cell>
          <cell r="J1586" t="str">
            <v>40/54 ans</v>
          </cell>
        </row>
        <row r="1587">
          <cell r="A1587" t="str">
            <v>0</v>
          </cell>
          <cell r="B1587" t="str">
            <v>Non-titulaires</v>
          </cell>
          <cell r="C1587" t="str">
            <v>1</v>
          </cell>
          <cell r="D1587" t="str">
            <v>0</v>
          </cell>
          <cell r="E1587">
            <v>0</v>
          </cell>
          <cell r="F1587" t="str">
            <v>1</v>
          </cell>
          <cell r="G1587" t="str">
            <v>B</v>
          </cell>
          <cell r="H1587" t="str">
            <v>Education</v>
          </cell>
          <cell r="I1587">
            <v>43</v>
          </cell>
          <cell r="J1587" t="str">
            <v>40/54 ans</v>
          </cell>
        </row>
        <row r="1588">
          <cell r="A1588" t="str">
            <v>0</v>
          </cell>
          <cell r="B1588" t="str">
            <v>Non-titulaires</v>
          </cell>
          <cell r="C1588" t="str">
            <v>1</v>
          </cell>
          <cell r="D1588" t="str">
            <v>0</v>
          </cell>
          <cell r="E1588">
            <v>0</v>
          </cell>
          <cell r="F1588" t="str">
            <v>1</v>
          </cell>
          <cell r="G1588" t="str">
            <v>B</v>
          </cell>
          <cell r="H1588" t="str">
            <v>Education</v>
          </cell>
          <cell r="I1588">
            <v>44</v>
          </cell>
          <cell r="J1588" t="str">
            <v>40/54 ans</v>
          </cell>
        </row>
        <row r="1589">
          <cell r="A1589" t="str">
            <v>0</v>
          </cell>
          <cell r="B1589" t="str">
            <v>Non-titulaires</v>
          </cell>
          <cell r="C1589" t="str">
            <v>1</v>
          </cell>
          <cell r="D1589" t="str">
            <v>0</v>
          </cell>
          <cell r="E1589">
            <v>0</v>
          </cell>
          <cell r="F1589" t="str">
            <v>1</v>
          </cell>
          <cell r="G1589" t="str">
            <v>B</v>
          </cell>
          <cell r="H1589" t="str">
            <v>Education</v>
          </cell>
          <cell r="I1589">
            <v>45</v>
          </cell>
          <cell r="J1589" t="str">
            <v>40/54 ans</v>
          </cell>
        </row>
        <row r="1590">
          <cell r="A1590" t="str">
            <v>0</v>
          </cell>
          <cell r="B1590" t="str">
            <v>Non-titulaires</v>
          </cell>
          <cell r="C1590" t="str">
            <v>1</v>
          </cell>
          <cell r="D1590" t="str">
            <v>0</v>
          </cell>
          <cell r="E1590">
            <v>0</v>
          </cell>
          <cell r="F1590" t="str">
            <v>1</v>
          </cell>
          <cell r="G1590" t="str">
            <v>B</v>
          </cell>
          <cell r="H1590" t="str">
            <v>Education</v>
          </cell>
          <cell r="I1590">
            <v>46</v>
          </cell>
          <cell r="J1590" t="str">
            <v>40/54 ans</v>
          </cell>
        </row>
        <row r="1591">
          <cell r="A1591" t="str">
            <v>0</v>
          </cell>
          <cell r="B1591" t="str">
            <v>Non-titulaires</v>
          </cell>
          <cell r="C1591" t="str">
            <v>1</v>
          </cell>
          <cell r="D1591" t="str">
            <v>0</v>
          </cell>
          <cell r="E1591">
            <v>0</v>
          </cell>
          <cell r="F1591" t="str">
            <v>1</v>
          </cell>
          <cell r="G1591" t="str">
            <v>B</v>
          </cell>
          <cell r="H1591" t="str">
            <v>Education</v>
          </cell>
          <cell r="I1591">
            <v>47</v>
          </cell>
          <cell r="J1591" t="str">
            <v>40/54 ans</v>
          </cell>
        </row>
        <row r="1592">
          <cell r="A1592" t="str">
            <v>0</v>
          </cell>
          <cell r="B1592" t="str">
            <v>Non-titulaires</v>
          </cell>
          <cell r="C1592" t="str">
            <v>1</v>
          </cell>
          <cell r="D1592" t="str">
            <v>0</v>
          </cell>
          <cell r="E1592">
            <v>0</v>
          </cell>
          <cell r="F1592" t="str">
            <v>1</v>
          </cell>
          <cell r="G1592" t="str">
            <v>B</v>
          </cell>
          <cell r="H1592" t="str">
            <v>Education</v>
          </cell>
          <cell r="I1592">
            <v>48</v>
          </cell>
          <cell r="J1592" t="str">
            <v>40/54 ans</v>
          </cell>
        </row>
        <row r="1593">
          <cell r="A1593" t="str">
            <v>0</v>
          </cell>
          <cell r="B1593" t="str">
            <v>Non-titulaires</v>
          </cell>
          <cell r="C1593" t="str">
            <v>1</v>
          </cell>
          <cell r="D1593" t="str">
            <v>0</v>
          </cell>
          <cell r="E1593">
            <v>0</v>
          </cell>
          <cell r="F1593" t="str">
            <v>1</v>
          </cell>
          <cell r="G1593" t="str">
            <v>B</v>
          </cell>
          <cell r="H1593" t="str">
            <v>Education</v>
          </cell>
          <cell r="I1593">
            <v>49</v>
          </cell>
          <cell r="J1593" t="str">
            <v>40/54 ans</v>
          </cell>
        </row>
        <row r="1594">
          <cell r="A1594" t="str">
            <v>0</v>
          </cell>
          <cell r="B1594" t="str">
            <v>Non-titulaires</v>
          </cell>
          <cell r="C1594" t="str">
            <v>1</v>
          </cell>
          <cell r="D1594" t="str">
            <v>0</v>
          </cell>
          <cell r="E1594">
            <v>0</v>
          </cell>
          <cell r="F1594" t="str">
            <v>1</v>
          </cell>
          <cell r="G1594" t="str">
            <v>B</v>
          </cell>
          <cell r="H1594" t="str">
            <v>Education</v>
          </cell>
          <cell r="I1594">
            <v>50</v>
          </cell>
          <cell r="J1594" t="str">
            <v>40/54 ans</v>
          </cell>
        </row>
        <row r="1595">
          <cell r="A1595" t="str">
            <v>0</v>
          </cell>
          <cell r="B1595" t="str">
            <v>Non-titulaires</v>
          </cell>
          <cell r="C1595" t="str">
            <v>1</v>
          </cell>
          <cell r="D1595" t="str">
            <v>0</v>
          </cell>
          <cell r="E1595">
            <v>0</v>
          </cell>
          <cell r="F1595" t="str">
            <v>1</v>
          </cell>
          <cell r="G1595" t="str">
            <v>B</v>
          </cell>
          <cell r="H1595" t="str">
            <v>Education</v>
          </cell>
          <cell r="I1595">
            <v>51</v>
          </cell>
          <cell r="J1595" t="str">
            <v>40/54 ans</v>
          </cell>
        </row>
        <row r="1596">
          <cell r="A1596" t="str">
            <v>0</v>
          </cell>
          <cell r="B1596" t="str">
            <v>Non-titulaires</v>
          </cell>
          <cell r="C1596" t="str">
            <v>1</v>
          </cell>
          <cell r="D1596" t="str">
            <v>0</v>
          </cell>
          <cell r="E1596">
            <v>0</v>
          </cell>
          <cell r="F1596" t="str">
            <v>1</v>
          </cell>
          <cell r="G1596" t="str">
            <v>B</v>
          </cell>
          <cell r="H1596" t="str">
            <v>Education</v>
          </cell>
          <cell r="I1596">
            <v>52</v>
          </cell>
          <cell r="J1596" t="str">
            <v>40/54 ans</v>
          </cell>
        </row>
        <row r="1597">
          <cell r="A1597" t="str">
            <v>0</v>
          </cell>
          <cell r="B1597" t="str">
            <v>Non-titulaires</v>
          </cell>
          <cell r="C1597" t="str">
            <v>1</v>
          </cell>
          <cell r="D1597" t="str">
            <v>0</v>
          </cell>
          <cell r="E1597">
            <v>0</v>
          </cell>
          <cell r="F1597" t="str">
            <v>1</v>
          </cell>
          <cell r="G1597" t="str">
            <v>B</v>
          </cell>
          <cell r="H1597" t="str">
            <v>Education</v>
          </cell>
          <cell r="I1597">
            <v>53</v>
          </cell>
          <cell r="J1597" t="str">
            <v>40/54 ans</v>
          </cell>
        </row>
        <row r="1598">
          <cell r="A1598" t="str">
            <v>0</v>
          </cell>
          <cell r="B1598" t="str">
            <v>Non-titulaires</v>
          </cell>
          <cell r="C1598" t="str">
            <v>1</v>
          </cell>
          <cell r="D1598" t="str">
            <v>0</v>
          </cell>
          <cell r="E1598">
            <v>0</v>
          </cell>
          <cell r="F1598" t="str">
            <v>1</v>
          </cell>
          <cell r="G1598" t="str">
            <v>B</v>
          </cell>
          <cell r="H1598" t="str">
            <v>Education</v>
          </cell>
          <cell r="I1598">
            <v>54</v>
          </cell>
          <cell r="J1598" t="str">
            <v>40/54 ans</v>
          </cell>
        </row>
        <row r="1599">
          <cell r="A1599" t="str">
            <v>0</v>
          </cell>
          <cell r="B1599" t="str">
            <v>Non-titulaires</v>
          </cell>
          <cell r="C1599" t="str">
            <v>1</v>
          </cell>
          <cell r="D1599" t="str">
            <v>0</v>
          </cell>
          <cell r="E1599">
            <v>0</v>
          </cell>
          <cell r="F1599" t="str">
            <v>1</v>
          </cell>
          <cell r="G1599" t="str">
            <v>B</v>
          </cell>
          <cell r="H1599" t="str">
            <v>Education</v>
          </cell>
          <cell r="I1599">
            <v>55</v>
          </cell>
          <cell r="J1599" t="str">
            <v>55 ans et plus</v>
          </cell>
        </row>
        <row r="1600">
          <cell r="A1600" t="str">
            <v>0</v>
          </cell>
          <cell r="B1600" t="str">
            <v>Non-titulaires</v>
          </cell>
          <cell r="C1600" t="str">
            <v>1</v>
          </cell>
          <cell r="D1600" t="str">
            <v>0</v>
          </cell>
          <cell r="E1600">
            <v>0</v>
          </cell>
          <cell r="F1600" t="str">
            <v>1</v>
          </cell>
          <cell r="G1600" t="str">
            <v>B</v>
          </cell>
          <cell r="H1600" t="str">
            <v>Education</v>
          </cell>
          <cell r="I1600">
            <v>56</v>
          </cell>
          <cell r="J1600" t="str">
            <v>55 ans et plus</v>
          </cell>
        </row>
        <row r="1601">
          <cell r="A1601" t="str">
            <v>0</v>
          </cell>
          <cell r="B1601" t="str">
            <v>Non-titulaires</v>
          </cell>
          <cell r="C1601" t="str">
            <v>1</v>
          </cell>
          <cell r="D1601" t="str">
            <v>0</v>
          </cell>
          <cell r="E1601">
            <v>0</v>
          </cell>
          <cell r="F1601" t="str">
            <v>1</v>
          </cell>
          <cell r="G1601" t="str">
            <v>B</v>
          </cell>
          <cell r="H1601" t="str">
            <v>Education</v>
          </cell>
          <cell r="I1601">
            <v>57</v>
          </cell>
          <cell r="J1601" t="str">
            <v>55 ans et plus</v>
          </cell>
        </row>
        <row r="1602">
          <cell r="A1602" t="str">
            <v>0</v>
          </cell>
          <cell r="B1602" t="str">
            <v>Non-titulaires</v>
          </cell>
          <cell r="C1602" t="str">
            <v>1</v>
          </cell>
          <cell r="D1602" t="str">
            <v>0</v>
          </cell>
          <cell r="E1602">
            <v>0</v>
          </cell>
          <cell r="F1602" t="str">
            <v>1</v>
          </cell>
          <cell r="G1602" t="str">
            <v>B</v>
          </cell>
          <cell r="H1602" t="str">
            <v>Education</v>
          </cell>
          <cell r="I1602">
            <v>58</v>
          </cell>
          <cell r="J1602" t="str">
            <v>55 ans et plus</v>
          </cell>
        </row>
        <row r="1603">
          <cell r="A1603" t="str">
            <v>0</v>
          </cell>
          <cell r="B1603" t="str">
            <v>Non-titulaires</v>
          </cell>
          <cell r="C1603" t="str">
            <v>1</v>
          </cell>
          <cell r="D1603" t="str">
            <v>0</v>
          </cell>
          <cell r="E1603">
            <v>0</v>
          </cell>
          <cell r="F1603" t="str">
            <v>1</v>
          </cell>
          <cell r="G1603" t="str">
            <v>B</v>
          </cell>
          <cell r="H1603" t="str">
            <v>Education</v>
          </cell>
          <cell r="I1603">
            <v>59</v>
          </cell>
          <cell r="J1603" t="str">
            <v>55 ans et plus</v>
          </cell>
        </row>
        <row r="1604">
          <cell r="A1604" t="str">
            <v>0</v>
          </cell>
          <cell r="B1604" t="str">
            <v>Non-titulaires</v>
          </cell>
          <cell r="C1604" t="str">
            <v>1</v>
          </cell>
          <cell r="D1604" t="str">
            <v>0</v>
          </cell>
          <cell r="E1604">
            <v>0</v>
          </cell>
          <cell r="F1604" t="str">
            <v>1</v>
          </cell>
          <cell r="G1604" t="str">
            <v>B</v>
          </cell>
          <cell r="H1604" t="str">
            <v>Education</v>
          </cell>
          <cell r="I1604">
            <v>60</v>
          </cell>
          <cell r="J1604" t="str">
            <v>55 ans et plus</v>
          </cell>
        </row>
        <row r="1605">
          <cell r="A1605" t="str">
            <v>0</v>
          </cell>
          <cell r="B1605" t="str">
            <v>Non-titulaires</v>
          </cell>
          <cell r="C1605" t="str">
            <v>1</v>
          </cell>
          <cell r="D1605" t="str">
            <v>0</v>
          </cell>
          <cell r="E1605">
            <v>0</v>
          </cell>
          <cell r="F1605" t="str">
            <v>1</v>
          </cell>
          <cell r="G1605" t="str">
            <v>B</v>
          </cell>
          <cell r="H1605" t="str">
            <v>Education</v>
          </cell>
          <cell r="I1605">
            <v>65</v>
          </cell>
          <cell r="J1605" t="str">
            <v>55 ans et plus</v>
          </cell>
        </row>
        <row r="1606">
          <cell r="A1606" t="str">
            <v>0</v>
          </cell>
          <cell r="B1606" t="str">
            <v>Non-titulaires</v>
          </cell>
          <cell r="C1606" t="str">
            <v>1</v>
          </cell>
          <cell r="D1606" t="str">
            <v>0</v>
          </cell>
          <cell r="E1606">
            <v>0</v>
          </cell>
          <cell r="F1606" t="str">
            <v>1</v>
          </cell>
          <cell r="G1606" t="str">
            <v>B</v>
          </cell>
          <cell r="H1606" t="str">
            <v>Intérieur</v>
          </cell>
          <cell r="I1606">
            <v>24</v>
          </cell>
          <cell r="J1606" t="str">
            <v>Moins de 30 ans</v>
          </cell>
        </row>
        <row r="1607">
          <cell r="A1607" t="str">
            <v>0</v>
          </cell>
          <cell r="B1607" t="str">
            <v>Non-titulaires</v>
          </cell>
          <cell r="C1607" t="str">
            <v>1</v>
          </cell>
          <cell r="D1607" t="str">
            <v>0</v>
          </cell>
          <cell r="E1607">
            <v>0</v>
          </cell>
          <cell r="F1607" t="str">
            <v>1</v>
          </cell>
          <cell r="G1607" t="str">
            <v>B</v>
          </cell>
          <cell r="H1607" t="str">
            <v>Intérieur</v>
          </cell>
          <cell r="I1607">
            <v>25</v>
          </cell>
          <cell r="J1607" t="str">
            <v>Moins de 30 ans</v>
          </cell>
        </row>
        <row r="1608">
          <cell r="A1608" t="str">
            <v>0</v>
          </cell>
          <cell r="B1608" t="str">
            <v>Non-titulaires</v>
          </cell>
          <cell r="C1608" t="str">
            <v>1</v>
          </cell>
          <cell r="D1608" t="str">
            <v>0</v>
          </cell>
          <cell r="E1608">
            <v>0</v>
          </cell>
          <cell r="F1608" t="str">
            <v>1</v>
          </cell>
          <cell r="G1608" t="str">
            <v>B</v>
          </cell>
          <cell r="H1608" t="str">
            <v>Intérieur</v>
          </cell>
          <cell r="I1608">
            <v>26</v>
          </cell>
          <cell r="J1608" t="str">
            <v>Moins de 30 ans</v>
          </cell>
        </row>
        <row r="1609">
          <cell r="A1609" t="str">
            <v>0</v>
          </cell>
          <cell r="B1609" t="str">
            <v>Non-titulaires</v>
          </cell>
          <cell r="C1609" t="str">
            <v>1</v>
          </cell>
          <cell r="D1609" t="str">
            <v>0</v>
          </cell>
          <cell r="E1609">
            <v>0</v>
          </cell>
          <cell r="F1609" t="str">
            <v>1</v>
          </cell>
          <cell r="G1609" t="str">
            <v>B</v>
          </cell>
          <cell r="H1609" t="str">
            <v>Intérieur</v>
          </cell>
          <cell r="I1609">
            <v>28</v>
          </cell>
          <cell r="J1609" t="str">
            <v>Moins de 30 ans</v>
          </cell>
        </row>
        <row r="1610">
          <cell r="A1610" t="str">
            <v>0</v>
          </cell>
          <cell r="B1610" t="str">
            <v>Non-titulaires</v>
          </cell>
          <cell r="C1610" t="str">
            <v>1</v>
          </cell>
          <cell r="D1610" t="str">
            <v>0</v>
          </cell>
          <cell r="E1610">
            <v>0</v>
          </cell>
          <cell r="F1610" t="str">
            <v>1</v>
          </cell>
          <cell r="G1610" t="str">
            <v>B</v>
          </cell>
          <cell r="H1610" t="str">
            <v>Intérieur</v>
          </cell>
          <cell r="I1610">
            <v>29</v>
          </cell>
          <cell r="J1610" t="str">
            <v>Moins de 30 ans</v>
          </cell>
        </row>
        <row r="1611">
          <cell r="A1611" t="str">
            <v>0</v>
          </cell>
          <cell r="B1611" t="str">
            <v>Non-titulaires</v>
          </cell>
          <cell r="C1611" t="str">
            <v>1</v>
          </cell>
          <cell r="D1611" t="str">
            <v>0</v>
          </cell>
          <cell r="E1611">
            <v>0</v>
          </cell>
          <cell r="F1611" t="str">
            <v>1</v>
          </cell>
          <cell r="G1611" t="str">
            <v>B</v>
          </cell>
          <cell r="H1611" t="str">
            <v>Intérieur</v>
          </cell>
          <cell r="I1611">
            <v>30</v>
          </cell>
          <cell r="J1611" t="str">
            <v>30/39 ans</v>
          </cell>
        </row>
        <row r="1612">
          <cell r="A1612" t="str">
            <v>0</v>
          </cell>
          <cell r="B1612" t="str">
            <v>Non-titulaires</v>
          </cell>
          <cell r="C1612" t="str">
            <v>1</v>
          </cell>
          <cell r="D1612" t="str">
            <v>0</v>
          </cell>
          <cell r="E1612">
            <v>0</v>
          </cell>
          <cell r="F1612" t="str">
            <v>1</v>
          </cell>
          <cell r="G1612" t="str">
            <v>B</v>
          </cell>
          <cell r="H1612" t="str">
            <v>Intérieur</v>
          </cell>
          <cell r="I1612">
            <v>31</v>
          </cell>
          <cell r="J1612" t="str">
            <v>30/39 ans</v>
          </cell>
        </row>
        <row r="1613">
          <cell r="A1613" t="str">
            <v>0</v>
          </cell>
          <cell r="B1613" t="str">
            <v>Non-titulaires</v>
          </cell>
          <cell r="C1613" t="str">
            <v>1</v>
          </cell>
          <cell r="D1613" t="str">
            <v>0</v>
          </cell>
          <cell r="E1613">
            <v>0</v>
          </cell>
          <cell r="F1613" t="str">
            <v>1</v>
          </cell>
          <cell r="G1613" t="str">
            <v>B</v>
          </cell>
          <cell r="H1613" t="str">
            <v>Intérieur</v>
          </cell>
          <cell r="I1613">
            <v>32</v>
          </cell>
          <cell r="J1613" t="str">
            <v>30/39 ans</v>
          </cell>
        </row>
        <row r="1614">
          <cell r="A1614" t="str">
            <v>0</v>
          </cell>
          <cell r="B1614" t="str">
            <v>Non-titulaires</v>
          </cell>
          <cell r="C1614" t="str">
            <v>1</v>
          </cell>
          <cell r="D1614" t="str">
            <v>0</v>
          </cell>
          <cell r="E1614">
            <v>0</v>
          </cell>
          <cell r="F1614" t="str">
            <v>1</v>
          </cell>
          <cell r="G1614" t="str">
            <v>B</v>
          </cell>
          <cell r="H1614" t="str">
            <v>Intérieur</v>
          </cell>
          <cell r="I1614">
            <v>33</v>
          </cell>
          <cell r="J1614" t="str">
            <v>30/39 ans</v>
          </cell>
        </row>
        <row r="1615">
          <cell r="A1615" t="str">
            <v>0</v>
          </cell>
          <cell r="B1615" t="str">
            <v>Non-titulaires</v>
          </cell>
          <cell r="C1615" t="str">
            <v>1</v>
          </cell>
          <cell r="D1615" t="str">
            <v>0</v>
          </cell>
          <cell r="E1615">
            <v>0</v>
          </cell>
          <cell r="F1615" t="str">
            <v>1</v>
          </cell>
          <cell r="G1615" t="str">
            <v>B</v>
          </cell>
          <cell r="H1615" t="str">
            <v>Intérieur</v>
          </cell>
          <cell r="I1615">
            <v>34</v>
          </cell>
          <cell r="J1615" t="str">
            <v>30/39 ans</v>
          </cell>
        </row>
        <row r="1616">
          <cell r="A1616" t="str">
            <v>0</v>
          </cell>
          <cell r="B1616" t="str">
            <v>Non-titulaires</v>
          </cell>
          <cell r="C1616" t="str">
            <v>1</v>
          </cell>
          <cell r="D1616" t="str">
            <v>0</v>
          </cell>
          <cell r="E1616">
            <v>0</v>
          </cell>
          <cell r="F1616" t="str">
            <v>1</v>
          </cell>
          <cell r="G1616" t="str">
            <v>B</v>
          </cell>
          <cell r="H1616" t="str">
            <v>Intérieur</v>
          </cell>
          <cell r="I1616">
            <v>35</v>
          </cell>
          <cell r="J1616" t="str">
            <v>30/39 ans</v>
          </cell>
        </row>
        <row r="1617">
          <cell r="A1617" t="str">
            <v>0</v>
          </cell>
          <cell r="B1617" t="str">
            <v>Non-titulaires</v>
          </cell>
          <cell r="C1617" t="str">
            <v>1</v>
          </cell>
          <cell r="D1617" t="str">
            <v>0</v>
          </cell>
          <cell r="E1617">
            <v>0</v>
          </cell>
          <cell r="F1617" t="str">
            <v>1</v>
          </cell>
          <cell r="G1617" t="str">
            <v>B</v>
          </cell>
          <cell r="H1617" t="str">
            <v>Intérieur</v>
          </cell>
          <cell r="I1617">
            <v>36</v>
          </cell>
          <cell r="J1617" t="str">
            <v>30/39 ans</v>
          </cell>
        </row>
        <row r="1618">
          <cell r="A1618" t="str">
            <v>0</v>
          </cell>
          <cell r="B1618" t="str">
            <v>Non-titulaires</v>
          </cell>
          <cell r="C1618" t="str">
            <v>1</v>
          </cell>
          <cell r="D1618" t="str">
            <v>0</v>
          </cell>
          <cell r="E1618">
            <v>0</v>
          </cell>
          <cell r="F1618" t="str">
            <v>1</v>
          </cell>
          <cell r="G1618" t="str">
            <v>B</v>
          </cell>
          <cell r="H1618" t="str">
            <v>Intérieur</v>
          </cell>
          <cell r="I1618">
            <v>37</v>
          </cell>
          <cell r="J1618" t="str">
            <v>30/39 ans</v>
          </cell>
        </row>
        <row r="1619">
          <cell r="A1619" t="str">
            <v>0</v>
          </cell>
          <cell r="B1619" t="str">
            <v>Non-titulaires</v>
          </cell>
          <cell r="C1619" t="str">
            <v>1</v>
          </cell>
          <cell r="D1619" t="str">
            <v>0</v>
          </cell>
          <cell r="E1619">
            <v>0</v>
          </cell>
          <cell r="F1619" t="str">
            <v>1</v>
          </cell>
          <cell r="G1619" t="str">
            <v>B</v>
          </cell>
          <cell r="H1619" t="str">
            <v>Intérieur</v>
          </cell>
          <cell r="I1619">
            <v>38</v>
          </cell>
          <cell r="J1619" t="str">
            <v>30/39 ans</v>
          </cell>
        </row>
        <row r="1620">
          <cell r="A1620" t="str">
            <v>0</v>
          </cell>
          <cell r="B1620" t="str">
            <v>Non-titulaires</v>
          </cell>
          <cell r="C1620" t="str">
            <v>1</v>
          </cell>
          <cell r="D1620" t="str">
            <v>0</v>
          </cell>
          <cell r="E1620">
            <v>0</v>
          </cell>
          <cell r="F1620" t="str">
            <v>1</v>
          </cell>
          <cell r="G1620" t="str">
            <v>B</v>
          </cell>
          <cell r="H1620" t="str">
            <v>Intérieur</v>
          </cell>
          <cell r="I1620">
            <v>39</v>
          </cell>
          <cell r="J1620" t="str">
            <v>40/54 ans</v>
          </cell>
        </row>
        <row r="1621">
          <cell r="A1621" t="str">
            <v>0</v>
          </cell>
          <cell r="B1621" t="str">
            <v>Non-titulaires</v>
          </cell>
          <cell r="C1621" t="str">
            <v>1</v>
          </cell>
          <cell r="D1621" t="str">
            <v>0</v>
          </cell>
          <cell r="E1621">
            <v>0</v>
          </cell>
          <cell r="F1621" t="str">
            <v>1</v>
          </cell>
          <cell r="G1621" t="str">
            <v>B</v>
          </cell>
          <cell r="H1621" t="str">
            <v>Intérieur</v>
          </cell>
          <cell r="I1621">
            <v>40</v>
          </cell>
          <cell r="J1621" t="str">
            <v>40/54 ans</v>
          </cell>
        </row>
        <row r="1622">
          <cell r="A1622" t="str">
            <v>0</v>
          </cell>
          <cell r="B1622" t="str">
            <v>Non-titulaires</v>
          </cell>
          <cell r="C1622" t="str">
            <v>1</v>
          </cell>
          <cell r="D1622" t="str">
            <v>0</v>
          </cell>
          <cell r="E1622">
            <v>0</v>
          </cell>
          <cell r="F1622" t="str">
            <v>1</v>
          </cell>
          <cell r="G1622" t="str">
            <v>B</v>
          </cell>
          <cell r="H1622" t="str">
            <v>Intérieur</v>
          </cell>
          <cell r="I1622">
            <v>41</v>
          </cell>
          <cell r="J1622" t="str">
            <v>40/54 ans</v>
          </cell>
        </row>
        <row r="1623">
          <cell r="A1623" t="str">
            <v>0</v>
          </cell>
          <cell r="B1623" t="str">
            <v>Non-titulaires</v>
          </cell>
          <cell r="C1623" t="str">
            <v>1</v>
          </cell>
          <cell r="D1623" t="str">
            <v>0</v>
          </cell>
          <cell r="E1623">
            <v>0</v>
          </cell>
          <cell r="F1623" t="str">
            <v>1</v>
          </cell>
          <cell r="G1623" t="str">
            <v>B</v>
          </cell>
          <cell r="H1623" t="str">
            <v>Intérieur</v>
          </cell>
          <cell r="I1623">
            <v>42</v>
          </cell>
          <cell r="J1623" t="str">
            <v>40/54 ans</v>
          </cell>
        </row>
        <row r="1624">
          <cell r="A1624" t="str">
            <v>0</v>
          </cell>
          <cell r="B1624" t="str">
            <v>Non-titulaires</v>
          </cell>
          <cell r="C1624" t="str">
            <v>1</v>
          </cell>
          <cell r="D1624" t="str">
            <v>0</v>
          </cell>
          <cell r="E1624">
            <v>0</v>
          </cell>
          <cell r="F1624" t="str">
            <v>1</v>
          </cell>
          <cell r="G1624" t="str">
            <v>B</v>
          </cell>
          <cell r="H1624" t="str">
            <v>Intérieur</v>
          </cell>
          <cell r="I1624">
            <v>43</v>
          </cell>
          <cell r="J1624" t="str">
            <v>40/54 ans</v>
          </cell>
        </row>
        <row r="1625">
          <cell r="A1625" t="str">
            <v>0</v>
          </cell>
          <cell r="B1625" t="str">
            <v>Non-titulaires</v>
          </cell>
          <cell r="C1625" t="str">
            <v>1</v>
          </cell>
          <cell r="D1625" t="str">
            <v>0</v>
          </cell>
          <cell r="E1625">
            <v>0</v>
          </cell>
          <cell r="F1625" t="str">
            <v>1</v>
          </cell>
          <cell r="G1625" t="str">
            <v>B</v>
          </cell>
          <cell r="H1625" t="str">
            <v>Intérieur</v>
          </cell>
          <cell r="I1625">
            <v>44</v>
          </cell>
          <cell r="J1625" t="str">
            <v>40/54 ans</v>
          </cell>
        </row>
        <row r="1626">
          <cell r="A1626" t="str">
            <v>0</v>
          </cell>
          <cell r="B1626" t="str">
            <v>Non-titulaires</v>
          </cell>
          <cell r="C1626" t="str">
            <v>1</v>
          </cell>
          <cell r="D1626" t="str">
            <v>0</v>
          </cell>
          <cell r="E1626">
            <v>0</v>
          </cell>
          <cell r="F1626" t="str">
            <v>1</v>
          </cell>
          <cell r="G1626" t="str">
            <v>B</v>
          </cell>
          <cell r="H1626" t="str">
            <v>Intérieur</v>
          </cell>
          <cell r="I1626">
            <v>45</v>
          </cell>
          <cell r="J1626" t="str">
            <v>40/54 ans</v>
          </cell>
        </row>
        <row r="1627">
          <cell r="A1627" t="str">
            <v>0</v>
          </cell>
          <cell r="B1627" t="str">
            <v>Non-titulaires</v>
          </cell>
          <cell r="C1627" t="str">
            <v>1</v>
          </cell>
          <cell r="D1627" t="str">
            <v>0</v>
          </cell>
          <cell r="E1627">
            <v>0</v>
          </cell>
          <cell r="F1627" t="str">
            <v>1</v>
          </cell>
          <cell r="G1627" t="str">
            <v>B</v>
          </cell>
          <cell r="H1627" t="str">
            <v>Intérieur</v>
          </cell>
          <cell r="I1627">
            <v>46</v>
          </cell>
          <cell r="J1627" t="str">
            <v>40/54 ans</v>
          </cell>
        </row>
        <row r="1628">
          <cell r="A1628" t="str">
            <v>0</v>
          </cell>
          <cell r="B1628" t="str">
            <v>Non-titulaires</v>
          </cell>
          <cell r="C1628" t="str">
            <v>1</v>
          </cell>
          <cell r="D1628" t="str">
            <v>0</v>
          </cell>
          <cell r="E1628">
            <v>0</v>
          </cell>
          <cell r="F1628" t="str">
            <v>1</v>
          </cell>
          <cell r="G1628" t="str">
            <v>B</v>
          </cell>
          <cell r="H1628" t="str">
            <v>Intérieur</v>
          </cell>
          <cell r="I1628">
            <v>47</v>
          </cell>
          <cell r="J1628" t="str">
            <v>40/54 ans</v>
          </cell>
        </row>
        <row r="1629">
          <cell r="A1629" t="str">
            <v>0</v>
          </cell>
          <cell r="B1629" t="str">
            <v>Non-titulaires</v>
          </cell>
          <cell r="C1629" t="str">
            <v>1</v>
          </cell>
          <cell r="D1629" t="str">
            <v>0</v>
          </cell>
          <cell r="E1629">
            <v>0</v>
          </cell>
          <cell r="F1629" t="str">
            <v>1</v>
          </cell>
          <cell r="G1629" t="str">
            <v>B</v>
          </cell>
          <cell r="H1629" t="str">
            <v>Intérieur</v>
          </cell>
          <cell r="I1629">
            <v>48</v>
          </cell>
          <cell r="J1629" t="str">
            <v>40/54 ans</v>
          </cell>
        </row>
        <row r="1630">
          <cell r="A1630" t="str">
            <v>0</v>
          </cell>
          <cell r="B1630" t="str">
            <v>Non-titulaires</v>
          </cell>
          <cell r="C1630" t="str">
            <v>1</v>
          </cell>
          <cell r="D1630" t="str">
            <v>0</v>
          </cell>
          <cell r="E1630">
            <v>0</v>
          </cell>
          <cell r="F1630" t="str">
            <v>1</v>
          </cell>
          <cell r="G1630" t="str">
            <v>B</v>
          </cell>
          <cell r="H1630" t="str">
            <v>Intérieur</v>
          </cell>
          <cell r="I1630">
            <v>49</v>
          </cell>
          <cell r="J1630" t="str">
            <v>40/54 ans</v>
          </cell>
        </row>
        <row r="1631">
          <cell r="A1631" t="str">
            <v>0</v>
          </cell>
          <cell r="B1631" t="str">
            <v>Non-titulaires</v>
          </cell>
          <cell r="C1631" t="str">
            <v>1</v>
          </cell>
          <cell r="D1631" t="str">
            <v>0</v>
          </cell>
          <cell r="E1631">
            <v>0</v>
          </cell>
          <cell r="F1631" t="str">
            <v>1</v>
          </cell>
          <cell r="G1631" t="str">
            <v>B</v>
          </cell>
          <cell r="H1631" t="str">
            <v>Intérieur</v>
          </cell>
          <cell r="I1631">
            <v>50</v>
          </cell>
          <cell r="J1631" t="str">
            <v>40/54 ans</v>
          </cell>
        </row>
        <row r="1632">
          <cell r="A1632" t="str">
            <v>0</v>
          </cell>
          <cell r="B1632" t="str">
            <v>Non-titulaires</v>
          </cell>
          <cell r="C1632" t="str">
            <v>1</v>
          </cell>
          <cell r="D1632" t="str">
            <v>0</v>
          </cell>
          <cell r="E1632">
            <v>0</v>
          </cell>
          <cell r="F1632" t="str">
            <v>1</v>
          </cell>
          <cell r="G1632" t="str">
            <v>B</v>
          </cell>
          <cell r="H1632" t="str">
            <v>Intérieur</v>
          </cell>
          <cell r="I1632">
            <v>51</v>
          </cell>
          <cell r="J1632" t="str">
            <v>40/54 ans</v>
          </cell>
        </row>
        <row r="1633">
          <cell r="A1633" t="str">
            <v>0</v>
          </cell>
          <cell r="B1633" t="str">
            <v>Non-titulaires</v>
          </cell>
          <cell r="C1633" t="str">
            <v>1</v>
          </cell>
          <cell r="D1633" t="str">
            <v>0</v>
          </cell>
          <cell r="E1633">
            <v>0</v>
          </cell>
          <cell r="F1633" t="str">
            <v>1</v>
          </cell>
          <cell r="G1633" t="str">
            <v>B</v>
          </cell>
          <cell r="H1633" t="str">
            <v>Intérieur</v>
          </cell>
          <cell r="I1633">
            <v>52</v>
          </cell>
          <cell r="J1633" t="str">
            <v>40/54 ans</v>
          </cell>
        </row>
        <row r="1634">
          <cell r="A1634" t="str">
            <v>0</v>
          </cell>
          <cell r="B1634" t="str">
            <v>Non-titulaires</v>
          </cell>
          <cell r="C1634" t="str">
            <v>1</v>
          </cell>
          <cell r="D1634" t="str">
            <v>0</v>
          </cell>
          <cell r="E1634">
            <v>0</v>
          </cell>
          <cell r="F1634" t="str">
            <v>1</v>
          </cell>
          <cell r="G1634" t="str">
            <v>B</v>
          </cell>
          <cell r="H1634" t="str">
            <v>Intérieur</v>
          </cell>
          <cell r="I1634">
            <v>53</v>
          </cell>
          <cell r="J1634" t="str">
            <v>40/54 ans</v>
          </cell>
        </row>
        <row r="1635">
          <cell r="A1635" t="str">
            <v>0</v>
          </cell>
          <cell r="B1635" t="str">
            <v>Non-titulaires</v>
          </cell>
          <cell r="C1635" t="str">
            <v>1</v>
          </cell>
          <cell r="D1635" t="str">
            <v>0</v>
          </cell>
          <cell r="E1635">
            <v>0</v>
          </cell>
          <cell r="F1635" t="str">
            <v>1</v>
          </cell>
          <cell r="G1635" t="str">
            <v>B</v>
          </cell>
          <cell r="H1635" t="str">
            <v>Intérieur</v>
          </cell>
          <cell r="I1635">
            <v>54</v>
          </cell>
          <cell r="J1635" t="str">
            <v>40/54 ans</v>
          </cell>
        </row>
        <row r="1636">
          <cell r="A1636" t="str">
            <v>0</v>
          </cell>
          <cell r="B1636" t="str">
            <v>Non-titulaires</v>
          </cell>
          <cell r="C1636" t="str">
            <v>1</v>
          </cell>
          <cell r="D1636" t="str">
            <v>0</v>
          </cell>
          <cell r="E1636">
            <v>0</v>
          </cell>
          <cell r="F1636" t="str">
            <v>1</v>
          </cell>
          <cell r="G1636" t="str">
            <v>B</v>
          </cell>
          <cell r="H1636" t="str">
            <v>Intérieur</v>
          </cell>
          <cell r="I1636">
            <v>55</v>
          </cell>
          <cell r="J1636" t="str">
            <v>55 ans et plus</v>
          </cell>
        </row>
        <row r="1637">
          <cell r="A1637" t="str">
            <v>0</v>
          </cell>
          <cell r="B1637" t="str">
            <v>Non-titulaires</v>
          </cell>
          <cell r="C1637" t="str">
            <v>1</v>
          </cell>
          <cell r="D1637" t="str">
            <v>0</v>
          </cell>
          <cell r="E1637">
            <v>0</v>
          </cell>
          <cell r="F1637" t="str">
            <v>1</v>
          </cell>
          <cell r="G1637" t="str">
            <v>B</v>
          </cell>
          <cell r="H1637" t="str">
            <v>Intérieur</v>
          </cell>
          <cell r="I1637">
            <v>57</v>
          </cell>
          <cell r="J1637" t="str">
            <v>55 ans et plus</v>
          </cell>
        </row>
        <row r="1638">
          <cell r="A1638" t="str">
            <v>0</v>
          </cell>
          <cell r="B1638" t="str">
            <v>Non-titulaires</v>
          </cell>
          <cell r="C1638" t="str">
            <v>1</v>
          </cell>
          <cell r="D1638" t="str">
            <v>0</v>
          </cell>
          <cell r="E1638">
            <v>0</v>
          </cell>
          <cell r="F1638" t="str">
            <v>1</v>
          </cell>
          <cell r="G1638" t="str">
            <v>B</v>
          </cell>
          <cell r="H1638" t="str">
            <v>Intérieur</v>
          </cell>
          <cell r="I1638">
            <v>58</v>
          </cell>
          <cell r="J1638" t="str">
            <v>55 ans et plus</v>
          </cell>
        </row>
        <row r="1639">
          <cell r="A1639" t="str">
            <v>0</v>
          </cell>
          <cell r="B1639" t="str">
            <v>Non-titulaires</v>
          </cell>
          <cell r="C1639" t="str">
            <v>1</v>
          </cell>
          <cell r="D1639" t="str">
            <v>0</v>
          </cell>
          <cell r="E1639">
            <v>0</v>
          </cell>
          <cell r="F1639" t="str">
            <v>1</v>
          </cell>
          <cell r="G1639" t="str">
            <v>B</v>
          </cell>
          <cell r="H1639" t="str">
            <v>Intérieur</v>
          </cell>
          <cell r="I1639">
            <v>59</v>
          </cell>
          <cell r="J1639" t="str">
            <v>55 ans et plus</v>
          </cell>
        </row>
        <row r="1640">
          <cell r="A1640" t="str">
            <v>0</v>
          </cell>
          <cell r="B1640" t="str">
            <v>Non-titulaires</v>
          </cell>
          <cell r="C1640" t="str">
            <v>1</v>
          </cell>
          <cell r="D1640" t="str">
            <v>0</v>
          </cell>
          <cell r="E1640">
            <v>0</v>
          </cell>
          <cell r="F1640" t="str">
            <v>1</v>
          </cell>
          <cell r="G1640" t="str">
            <v>B</v>
          </cell>
          <cell r="H1640" t="str">
            <v>Intérieur</v>
          </cell>
          <cell r="I1640">
            <v>60</v>
          </cell>
          <cell r="J1640" t="str">
            <v>55 ans et plus</v>
          </cell>
        </row>
        <row r="1641">
          <cell r="A1641" t="str">
            <v>0</v>
          </cell>
          <cell r="B1641" t="str">
            <v>Non-titulaires</v>
          </cell>
          <cell r="C1641" t="str">
            <v>1</v>
          </cell>
          <cell r="D1641" t="str">
            <v>0</v>
          </cell>
          <cell r="E1641">
            <v>0</v>
          </cell>
          <cell r="F1641" t="str">
            <v>1</v>
          </cell>
          <cell r="G1641" t="str">
            <v>B</v>
          </cell>
          <cell r="H1641" t="str">
            <v>Jeunesse et sports</v>
          </cell>
          <cell r="I1641">
            <v>0</v>
          </cell>
          <cell r="J1641" t="str">
            <v>Age inconnu</v>
          </cell>
        </row>
        <row r="1642">
          <cell r="A1642" t="str">
            <v>0</v>
          </cell>
          <cell r="B1642" t="str">
            <v>Non-titulaires</v>
          </cell>
          <cell r="C1642" t="str">
            <v>1</v>
          </cell>
          <cell r="D1642" t="str">
            <v>0</v>
          </cell>
          <cell r="E1642">
            <v>0</v>
          </cell>
          <cell r="F1642" t="str">
            <v>1</v>
          </cell>
          <cell r="G1642" t="str">
            <v>B</v>
          </cell>
          <cell r="H1642" t="str">
            <v>Jeunesse et sports</v>
          </cell>
          <cell r="I1642">
            <v>26</v>
          </cell>
          <cell r="J1642" t="str">
            <v>Moins de 30 ans</v>
          </cell>
        </row>
        <row r="1643">
          <cell r="A1643" t="str">
            <v>0</v>
          </cell>
          <cell r="B1643" t="str">
            <v>Non-titulaires</v>
          </cell>
          <cell r="C1643" t="str">
            <v>1</v>
          </cell>
          <cell r="D1643" t="str">
            <v>0</v>
          </cell>
          <cell r="E1643">
            <v>0</v>
          </cell>
          <cell r="F1643" t="str">
            <v>1</v>
          </cell>
          <cell r="G1643" t="str">
            <v>B</v>
          </cell>
          <cell r="H1643" t="str">
            <v>Jeunesse et sports</v>
          </cell>
          <cell r="I1643">
            <v>28</v>
          </cell>
          <cell r="J1643" t="str">
            <v>Moins de 30 ans</v>
          </cell>
        </row>
        <row r="1644">
          <cell r="A1644" t="str">
            <v>0</v>
          </cell>
          <cell r="B1644" t="str">
            <v>Non-titulaires</v>
          </cell>
          <cell r="C1644" t="str">
            <v>1</v>
          </cell>
          <cell r="D1644" t="str">
            <v>0</v>
          </cell>
          <cell r="E1644">
            <v>0</v>
          </cell>
          <cell r="F1644" t="str">
            <v>1</v>
          </cell>
          <cell r="G1644" t="str">
            <v>B</v>
          </cell>
          <cell r="H1644" t="str">
            <v>Jeunesse et sports</v>
          </cell>
          <cell r="I1644">
            <v>29</v>
          </cell>
          <cell r="J1644" t="str">
            <v>Moins de 30 ans</v>
          </cell>
        </row>
        <row r="1645">
          <cell r="A1645" t="str">
            <v>0</v>
          </cell>
          <cell r="B1645" t="str">
            <v>Non-titulaires</v>
          </cell>
          <cell r="C1645" t="str">
            <v>1</v>
          </cell>
          <cell r="D1645" t="str">
            <v>0</v>
          </cell>
          <cell r="E1645">
            <v>0</v>
          </cell>
          <cell r="F1645" t="str">
            <v>1</v>
          </cell>
          <cell r="G1645" t="str">
            <v>B</v>
          </cell>
          <cell r="H1645" t="str">
            <v>Jeunesse et sports</v>
          </cell>
          <cell r="I1645">
            <v>30</v>
          </cell>
          <cell r="J1645" t="str">
            <v>30/39 ans</v>
          </cell>
        </row>
        <row r="1646">
          <cell r="A1646" t="str">
            <v>0</v>
          </cell>
          <cell r="B1646" t="str">
            <v>Non-titulaires</v>
          </cell>
          <cell r="C1646" t="str">
            <v>1</v>
          </cell>
          <cell r="D1646" t="str">
            <v>0</v>
          </cell>
          <cell r="E1646">
            <v>0</v>
          </cell>
          <cell r="F1646" t="str">
            <v>1</v>
          </cell>
          <cell r="G1646" t="str">
            <v>B</v>
          </cell>
          <cell r="H1646" t="str">
            <v>Jeunesse et sports</v>
          </cell>
          <cell r="I1646">
            <v>32</v>
          </cell>
          <cell r="J1646" t="str">
            <v>30/39 ans</v>
          </cell>
        </row>
        <row r="1647">
          <cell r="A1647" t="str">
            <v>0</v>
          </cell>
          <cell r="B1647" t="str">
            <v>Non-titulaires</v>
          </cell>
          <cell r="C1647" t="str">
            <v>1</v>
          </cell>
          <cell r="D1647" t="str">
            <v>0</v>
          </cell>
          <cell r="E1647">
            <v>0</v>
          </cell>
          <cell r="F1647" t="str">
            <v>1</v>
          </cell>
          <cell r="G1647" t="str">
            <v>B</v>
          </cell>
          <cell r="H1647" t="str">
            <v>Jeunesse et sports</v>
          </cell>
          <cell r="I1647">
            <v>37</v>
          </cell>
          <cell r="J1647" t="str">
            <v>30/39 ans</v>
          </cell>
        </row>
        <row r="1648">
          <cell r="A1648" t="str">
            <v>0</v>
          </cell>
          <cell r="B1648" t="str">
            <v>Non-titulaires</v>
          </cell>
          <cell r="C1648" t="str">
            <v>1</v>
          </cell>
          <cell r="D1648" t="str">
            <v>0</v>
          </cell>
          <cell r="E1648">
            <v>0</v>
          </cell>
          <cell r="F1648" t="str">
            <v>1</v>
          </cell>
          <cell r="G1648" t="str">
            <v>B</v>
          </cell>
          <cell r="H1648" t="str">
            <v>Jeunesse et sports</v>
          </cell>
          <cell r="I1648">
            <v>39</v>
          </cell>
          <cell r="J1648" t="str">
            <v>40/54 ans</v>
          </cell>
        </row>
        <row r="1649">
          <cell r="A1649" t="str">
            <v>0</v>
          </cell>
          <cell r="B1649" t="str">
            <v>Non-titulaires</v>
          </cell>
          <cell r="C1649" t="str">
            <v>1</v>
          </cell>
          <cell r="D1649" t="str">
            <v>0</v>
          </cell>
          <cell r="E1649">
            <v>0</v>
          </cell>
          <cell r="F1649" t="str">
            <v>1</v>
          </cell>
          <cell r="G1649" t="str">
            <v>B</v>
          </cell>
          <cell r="H1649" t="str">
            <v>Jeunesse et sports</v>
          </cell>
          <cell r="I1649">
            <v>45</v>
          </cell>
          <cell r="J1649" t="str">
            <v>40/54 ans</v>
          </cell>
        </row>
        <row r="1650">
          <cell r="A1650" t="str">
            <v>0</v>
          </cell>
          <cell r="B1650" t="str">
            <v>Non-titulaires</v>
          </cell>
          <cell r="C1650" t="str">
            <v>1</v>
          </cell>
          <cell r="D1650" t="str">
            <v>0</v>
          </cell>
          <cell r="E1650">
            <v>0</v>
          </cell>
          <cell r="F1650" t="str">
            <v>1</v>
          </cell>
          <cell r="G1650" t="str">
            <v>B</v>
          </cell>
          <cell r="H1650" t="str">
            <v>Jeunesse et sports</v>
          </cell>
          <cell r="I1650">
            <v>46</v>
          </cell>
          <cell r="J1650" t="str">
            <v>40/54 ans</v>
          </cell>
        </row>
        <row r="1651">
          <cell r="A1651" t="str">
            <v>0</v>
          </cell>
          <cell r="B1651" t="str">
            <v>Non-titulaires</v>
          </cell>
          <cell r="C1651" t="str">
            <v>1</v>
          </cell>
          <cell r="D1651" t="str">
            <v>0</v>
          </cell>
          <cell r="E1651">
            <v>0</v>
          </cell>
          <cell r="F1651" t="str">
            <v>1</v>
          </cell>
          <cell r="G1651" t="str">
            <v>B</v>
          </cell>
          <cell r="H1651" t="str">
            <v>Jeunesse et sports</v>
          </cell>
          <cell r="I1651">
            <v>50</v>
          </cell>
          <cell r="J1651" t="str">
            <v>40/54 ans</v>
          </cell>
        </row>
        <row r="1652">
          <cell r="A1652" t="str">
            <v>0</v>
          </cell>
          <cell r="B1652" t="str">
            <v>Non-titulaires</v>
          </cell>
          <cell r="C1652" t="str">
            <v>1</v>
          </cell>
          <cell r="D1652" t="str">
            <v>0</v>
          </cell>
          <cell r="E1652">
            <v>0</v>
          </cell>
          <cell r="F1652" t="str">
            <v>1</v>
          </cell>
          <cell r="G1652" t="str">
            <v>B</v>
          </cell>
          <cell r="H1652" t="str">
            <v>Jeunesse et sports</v>
          </cell>
          <cell r="I1652">
            <v>59</v>
          </cell>
          <cell r="J1652" t="str">
            <v>55 ans et plus</v>
          </cell>
        </row>
        <row r="1653">
          <cell r="A1653" t="str">
            <v>0</v>
          </cell>
          <cell r="B1653" t="str">
            <v>Non-titulaires</v>
          </cell>
          <cell r="C1653" t="str">
            <v>1</v>
          </cell>
          <cell r="D1653" t="str">
            <v>0</v>
          </cell>
          <cell r="E1653">
            <v>0</v>
          </cell>
          <cell r="F1653" t="str">
            <v>1</v>
          </cell>
          <cell r="G1653" t="str">
            <v>B</v>
          </cell>
          <cell r="H1653" t="str">
            <v>Justice</v>
          </cell>
          <cell r="I1653">
            <v>25</v>
          </cell>
          <cell r="J1653" t="str">
            <v>Moins de 30 ans</v>
          </cell>
        </row>
        <row r="1654">
          <cell r="A1654" t="str">
            <v>0</v>
          </cell>
          <cell r="B1654" t="str">
            <v>Non-titulaires</v>
          </cell>
          <cell r="C1654" t="str">
            <v>1</v>
          </cell>
          <cell r="D1654" t="str">
            <v>0</v>
          </cell>
          <cell r="E1654">
            <v>0</v>
          </cell>
          <cell r="F1654" t="str">
            <v>1</v>
          </cell>
          <cell r="G1654" t="str">
            <v>B</v>
          </cell>
          <cell r="H1654" t="str">
            <v>Justice</v>
          </cell>
          <cell r="I1654">
            <v>26</v>
          </cell>
          <cell r="J1654" t="str">
            <v>Moins de 30 ans</v>
          </cell>
        </row>
        <row r="1655">
          <cell r="A1655" t="str">
            <v>0</v>
          </cell>
          <cell r="B1655" t="str">
            <v>Non-titulaires</v>
          </cell>
          <cell r="C1655" t="str">
            <v>1</v>
          </cell>
          <cell r="D1655" t="str">
            <v>0</v>
          </cell>
          <cell r="E1655">
            <v>0</v>
          </cell>
          <cell r="F1655" t="str">
            <v>1</v>
          </cell>
          <cell r="G1655" t="str">
            <v>B</v>
          </cell>
          <cell r="H1655" t="str">
            <v>Justice</v>
          </cell>
          <cell r="I1655">
            <v>27</v>
          </cell>
          <cell r="J1655" t="str">
            <v>Moins de 30 ans</v>
          </cell>
        </row>
        <row r="1656">
          <cell r="A1656" t="str">
            <v>0</v>
          </cell>
          <cell r="B1656" t="str">
            <v>Non-titulaires</v>
          </cell>
          <cell r="C1656" t="str">
            <v>1</v>
          </cell>
          <cell r="D1656" t="str">
            <v>0</v>
          </cell>
          <cell r="E1656">
            <v>0</v>
          </cell>
          <cell r="F1656" t="str">
            <v>1</v>
          </cell>
          <cell r="G1656" t="str">
            <v>B</v>
          </cell>
          <cell r="H1656" t="str">
            <v>Justice</v>
          </cell>
          <cell r="I1656">
            <v>28</v>
          </cell>
          <cell r="J1656" t="str">
            <v>Moins de 30 ans</v>
          </cell>
        </row>
        <row r="1657">
          <cell r="A1657" t="str">
            <v>0</v>
          </cell>
          <cell r="B1657" t="str">
            <v>Non-titulaires</v>
          </cell>
          <cell r="C1657" t="str">
            <v>1</v>
          </cell>
          <cell r="D1657" t="str">
            <v>0</v>
          </cell>
          <cell r="E1657">
            <v>0</v>
          </cell>
          <cell r="F1657" t="str">
            <v>1</v>
          </cell>
          <cell r="G1657" t="str">
            <v>B</v>
          </cell>
          <cell r="H1657" t="str">
            <v>Justice</v>
          </cell>
          <cell r="I1657">
            <v>29</v>
          </cell>
          <cell r="J1657" t="str">
            <v>Moins de 30 ans</v>
          </cell>
        </row>
        <row r="1658">
          <cell r="A1658" t="str">
            <v>0</v>
          </cell>
          <cell r="B1658" t="str">
            <v>Non-titulaires</v>
          </cell>
          <cell r="C1658" t="str">
            <v>1</v>
          </cell>
          <cell r="D1658" t="str">
            <v>0</v>
          </cell>
          <cell r="E1658">
            <v>0</v>
          </cell>
          <cell r="F1658" t="str">
            <v>1</v>
          </cell>
          <cell r="G1658" t="str">
            <v>B</v>
          </cell>
          <cell r="H1658" t="str">
            <v>Justice</v>
          </cell>
          <cell r="I1658">
            <v>30</v>
          </cell>
          <cell r="J1658" t="str">
            <v>30/39 ans</v>
          </cell>
        </row>
        <row r="1659">
          <cell r="A1659" t="str">
            <v>0</v>
          </cell>
          <cell r="B1659" t="str">
            <v>Non-titulaires</v>
          </cell>
          <cell r="C1659" t="str">
            <v>1</v>
          </cell>
          <cell r="D1659" t="str">
            <v>0</v>
          </cell>
          <cell r="E1659">
            <v>0</v>
          </cell>
          <cell r="F1659" t="str">
            <v>1</v>
          </cell>
          <cell r="G1659" t="str">
            <v>B</v>
          </cell>
          <cell r="H1659" t="str">
            <v>Justice</v>
          </cell>
          <cell r="I1659">
            <v>31</v>
          </cell>
          <cell r="J1659" t="str">
            <v>30/39 ans</v>
          </cell>
        </row>
        <row r="1660">
          <cell r="A1660" t="str">
            <v>0</v>
          </cell>
          <cell r="B1660" t="str">
            <v>Non-titulaires</v>
          </cell>
          <cell r="C1660" t="str">
            <v>1</v>
          </cell>
          <cell r="D1660" t="str">
            <v>0</v>
          </cell>
          <cell r="E1660">
            <v>0</v>
          </cell>
          <cell r="F1660" t="str">
            <v>1</v>
          </cell>
          <cell r="G1660" t="str">
            <v>B</v>
          </cell>
          <cell r="H1660" t="str">
            <v>Justice</v>
          </cell>
          <cell r="I1660">
            <v>32</v>
          </cell>
          <cell r="J1660" t="str">
            <v>30/39 ans</v>
          </cell>
        </row>
        <row r="1661">
          <cell r="A1661" t="str">
            <v>0</v>
          </cell>
          <cell r="B1661" t="str">
            <v>Non-titulaires</v>
          </cell>
          <cell r="C1661" t="str">
            <v>1</v>
          </cell>
          <cell r="D1661" t="str">
            <v>0</v>
          </cell>
          <cell r="E1661">
            <v>0</v>
          </cell>
          <cell r="F1661" t="str">
            <v>1</v>
          </cell>
          <cell r="G1661" t="str">
            <v>B</v>
          </cell>
          <cell r="H1661" t="str">
            <v>Justice</v>
          </cell>
          <cell r="I1661">
            <v>33</v>
          </cell>
          <cell r="J1661" t="str">
            <v>30/39 ans</v>
          </cell>
        </row>
        <row r="1662">
          <cell r="A1662" t="str">
            <v>0</v>
          </cell>
          <cell r="B1662" t="str">
            <v>Non-titulaires</v>
          </cell>
          <cell r="C1662" t="str">
            <v>1</v>
          </cell>
          <cell r="D1662" t="str">
            <v>0</v>
          </cell>
          <cell r="E1662">
            <v>0</v>
          </cell>
          <cell r="F1662" t="str">
            <v>1</v>
          </cell>
          <cell r="G1662" t="str">
            <v>B</v>
          </cell>
          <cell r="H1662" t="str">
            <v>Justice</v>
          </cell>
          <cell r="I1662">
            <v>34</v>
          </cell>
          <cell r="J1662" t="str">
            <v>30/39 ans</v>
          </cell>
        </row>
        <row r="1663">
          <cell r="A1663" t="str">
            <v>0</v>
          </cell>
          <cell r="B1663" t="str">
            <v>Non-titulaires</v>
          </cell>
          <cell r="C1663" t="str">
            <v>1</v>
          </cell>
          <cell r="D1663" t="str">
            <v>0</v>
          </cell>
          <cell r="E1663">
            <v>0</v>
          </cell>
          <cell r="F1663" t="str">
            <v>1</v>
          </cell>
          <cell r="G1663" t="str">
            <v>B</v>
          </cell>
          <cell r="H1663" t="str">
            <v>Justice</v>
          </cell>
          <cell r="I1663">
            <v>35</v>
          </cell>
          <cell r="J1663" t="str">
            <v>30/39 ans</v>
          </cell>
        </row>
        <row r="1664">
          <cell r="A1664" t="str">
            <v>0</v>
          </cell>
          <cell r="B1664" t="str">
            <v>Non-titulaires</v>
          </cell>
          <cell r="C1664" t="str">
            <v>1</v>
          </cell>
          <cell r="D1664" t="str">
            <v>0</v>
          </cell>
          <cell r="E1664">
            <v>0</v>
          </cell>
          <cell r="F1664" t="str">
            <v>1</v>
          </cell>
          <cell r="G1664" t="str">
            <v>B</v>
          </cell>
          <cell r="H1664" t="str">
            <v>Justice</v>
          </cell>
          <cell r="I1664">
            <v>36</v>
          </cell>
          <cell r="J1664" t="str">
            <v>30/39 ans</v>
          </cell>
        </row>
        <row r="1665">
          <cell r="A1665" t="str">
            <v>0</v>
          </cell>
          <cell r="B1665" t="str">
            <v>Non-titulaires</v>
          </cell>
          <cell r="C1665" t="str">
            <v>1</v>
          </cell>
          <cell r="D1665" t="str">
            <v>0</v>
          </cell>
          <cell r="E1665">
            <v>0</v>
          </cell>
          <cell r="F1665" t="str">
            <v>1</v>
          </cell>
          <cell r="G1665" t="str">
            <v>B</v>
          </cell>
          <cell r="H1665" t="str">
            <v>Justice</v>
          </cell>
          <cell r="I1665">
            <v>37</v>
          </cell>
          <cell r="J1665" t="str">
            <v>30/39 ans</v>
          </cell>
        </row>
        <row r="1666">
          <cell r="A1666" t="str">
            <v>0</v>
          </cell>
          <cell r="B1666" t="str">
            <v>Non-titulaires</v>
          </cell>
          <cell r="C1666" t="str">
            <v>1</v>
          </cell>
          <cell r="D1666" t="str">
            <v>0</v>
          </cell>
          <cell r="E1666">
            <v>0</v>
          </cell>
          <cell r="F1666" t="str">
            <v>1</v>
          </cell>
          <cell r="G1666" t="str">
            <v>B</v>
          </cell>
          <cell r="H1666" t="str">
            <v>Justice</v>
          </cell>
          <cell r="I1666">
            <v>38</v>
          </cell>
          <cell r="J1666" t="str">
            <v>30/39 ans</v>
          </cell>
        </row>
        <row r="1667">
          <cell r="A1667" t="str">
            <v>0</v>
          </cell>
          <cell r="B1667" t="str">
            <v>Non-titulaires</v>
          </cell>
          <cell r="C1667" t="str">
            <v>1</v>
          </cell>
          <cell r="D1667" t="str">
            <v>0</v>
          </cell>
          <cell r="E1667">
            <v>0</v>
          </cell>
          <cell r="F1667" t="str">
            <v>1</v>
          </cell>
          <cell r="G1667" t="str">
            <v>B</v>
          </cell>
          <cell r="H1667" t="str">
            <v>Justice</v>
          </cell>
          <cell r="I1667">
            <v>39</v>
          </cell>
          <cell r="J1667" t="str">
            <v>40/54 ans</v>
          </cell>
        </row>
        <row r="1668">
          <cell r="A1668" t="str">
            <v>0</v>
          </cell>
          <cell r="B1668" t="str">
            <v>Non-titulaires</v>
          </cell>
          <cell r="C1668" t="str">
            <v>1</v>
          </cell>
          <cell r="D1668" t="str">
            <v>0</v>
          </cell>
          <cell r="E1668">
            <v>0</v>
          </cell>
          <cell r="F1668" t="str">
            <v>1</v>
          </cell>
          <cell r="G1668" t="str">
            <v>B</v>
          </cell>
          <cell r="H1668" t="str">
            <v>Justice</v>
          </cell>
          <cell r="I1668">
            <v>41</v>
          </cell>
          <cell r="J1668" t="str">
            <v>40/54 ans</v>
          </cell>
        </row>
        <row r="1669">
          <cell r="A1669" t="str">
            <v>0</v>
          </cell>
          <cell r="B1669" t="str">
            <v>Non-titulaires</v>
          </cell>
          <cell r="C1669" t="str">
            <v>1</v>
          </cell>
          <cell r="D1669" t="str">
            <v>0</v>
          </cell>
          <cell r="E1669">
            <v>0</v>
          </cell>
          <cell r="F1669" t="str">
            <v>1</v>
          </cell>
          <cell r="G1669" t="str">
            <v>B</v>
          </cell>
          <cell r="H1669" t="str">
            <v>Justice</v>
          </cell>
          <cell r="I1669">
            <v>43</v>
          </cell>
          <cell r="J1669" t="str">
            <v>40/54 ans</v>
          </cell>
        </row>
        <row r="1670">
          <cell r="A1670" t="str">
            <v>0</v>
          </cell>
          <cell r="B1670" t="str">
            <v>Non-titulaires</v>
          </cell>
          <cell r="C1670" t="str">
            <v>1</v>
          </cell>
          <cell r="D1670" t="str">
            <v>0</v>
          </cell>
          <cell r="E1670">
            <v>0</v>
          </cell>
          <cell r="F1670" t="str">
            <v>1</v>
          </cell>
          <cell r="G1670" t="str">
            <v>B</v>
          </cell>
          <cell r="H1670" t="str">
            <v>Justice</v>
          </cell>
          <cell r="I1670">
            <v>44</v>
          </cell>
          <cell r="J1670" t="str">
            <v>40/54 ans</v>
          </cell>
        </row>
        <row r="1671">
          <cell r="A1671" t="str">
            <v>0</v>
          </cell>
          <cell r="B1671" t="str">
            <v>Non-titulaires</v>
          </cell>
          <cell r="C1671" t="str">
            <v>1</v>
          </cell>
          <cell r="D1671" t="str">
            <v>0</v>
          </cell>
          <cell r="E1671">
            <v>0</v>
          </cell>
          <cell r="F1671" t="str">
            <v>1</v>
          </cell>
          <cell r="G1671" t="str">
            <v>B</v>
          </cell>
          <cell r="H1671" t="str">
            <v>Justice</v>
          </cell>
          <cell r="I1671">
            <v>45</v>
          </cell>
          <cell r="J1671" t="str">
            <v>40/54 ans</v>
          </cell>
        </row>
        <row r="1672">
          <cell r="A1672" t="str">
            <v>0</v>
          </cell>
          <cell r="B1672" t="str">
            <v>Non-titulaires</v>
          </cell>
          <cell r="C1672" t="str">
            <v>1</v>
          </cell>
          <cell r="D1672" t="str">
            <v>0</v>
          </cell>
          <cell r="E1672">
            <v>0</v>
          </cell>
          <cell r="F1672" t="str">
            <v>1</v>
          </cell>
          <cell r="G1672" t="str">
            <v>B</v>
          </cell>
          <cell r="H1672" t="str">
            <v>Justice</v>
          </cell>
          <cell r="I1672">
            <v>50</v>
          </cell>
          <cell r="J1672" t="str">
            <v>40/54 ans</v>
          </cell>
        </row>
        <row r="1673">
          <cell r="A1673" t="str">
            <v>0</v>
          </cell>
          <cell r="B1673" t="str">
            <v>Non-titulaires</v>
          </cell>
          <cell r="C1673" t="str">
            <v>1</v>
          </cell>
          <cell r="D1673" t="str">
            <v>0</v>
          </cell>
          <cell r="E1673">
            <v>0</v>
          </cell>
          <cell r="F1673" t="str">
            <v>1</v>
          </cell>
          <cell r="G1673" t="str">
            <v>B</v>
          </cell>
          <cell r="H1673" t="str">
            <v>Justice</v>
          </cell>
          <cell r="I1673">
            <v>51</v>
          </cell>
          <cell r="J1673" t="str">
            <v>40/54 ans</v>
          </cell>
        </row>
        <row r="1674">
          <cell r="A1674" t="str">
            <v>0</v>
          </cell>
          <cell r="B1674" t="str">
            <v>Non-titulaires</v>
          </cell>
          <cell r="C1674" t="str">
            <v>1</v>
          </cell>
          <cell r="D1674" t="str">
            <v>0</v>
          </cell>
          <cell r="E1674">
            <v>0</v>
          </cell>
          <cell r="F1674" t="str">
            <v>1</v>
          </cell>
          <cell r="G1674" t="str">
            <v>B</v>
          </cell>
          <cell r="H1674" t="str">
            <v>Justice</v>
          </cell>
          <cell r="I1674">
            <v>52</v>
          </cell>
          <cell r="J1674" t="str">
            <v>40/54 ans</v>
          </cell>
        </row>
        <row r="1675">
          <cell r="A1675" t="str">
            <v>0</v>
          </cell>
          <cell r="B1675" t="str">
            <v>Non-titulaires</v>
          </cell>
          <cell r="C1675" t="str">
            <v>1</v>
          </cell>
          <cell r="D1675" t="str">
            <v>0</v>
          </cell>
          <cell r="E1675">
            <v>0</v>
          </cell>
          <cell r="F1675" t="str">
            <v>1</v>
          </cell>
          <cell r="G1675" t="str">
            <v>B</v>
          </cell>
          <cell r="H1675" t="str">
            <v>Justice</v>
          </cell>
          <cell r="I1675">
            <v>54</v>
          </cell>
          <cell r="J1675" t="str">
            <v>40/54 ans</v>
          </cell>
        </row>
        <row r="1676">
          <cell r="A1676" t="str">
            <v>0</v>
          </cell>
          <cell r="B1676" t="str">
            <v>Non-titulaires</v>
          </cell>
          <cell r="C1676" t="str">
            <v>1</v>
          </cell>
          <cell r="D1676" t="str">
            <v>0</v>
          </cell>
          <cell r="E1676">
            <v>0</v>
          </cell>
          <cell r="F1676" t="str">
            <v>1</v>
          </cell>
          <cell r="G1676" t="str">
            <v>B</v>
          </cell>
          <cell r="H1676" t="str">
            <v>Justice</v>
          </cell>
          <cell r="I1676">
            <v>57</v>
          </cell>
          <cell r="J1676" t="str">
            <v>55 ans et plus</v>
          </cell>
        </row>
        <row r="1677">
          <cell r="A1677" t="str">
            <v>0</v>
          </cell>
          <cell r="B1677" t="str">
            <v>Non-titulaires</v>
          </cell>
          <cell r="C1677" t="str">
            <v>1</v>
          </cell>
          <cell r="D1677" t="str">
            <v>0</v>
          </cell>
          <cell r="E1677">
            <v>0</v>
          </cell>
          <cell r="F1677" t="str">
            <v>1</v>
          </cell>
          <cell r="G1677" t="str">
            <v>B</v>
          </cell>
          <cell r="H1677" t="str">
            <v>Outremer</v>
          </cell>
          <cell r="I1677">
            <v>0</v>
          </cell>
          <cell r="J1677" t="str">
            <v>Age inconnu</v>
          </cell>
        </row>
        <row r="1678">
          <cell r="A1678" t="str">
            <v>0</v>
          </cell>
          <cell r="B1678" t="str">
            <v>Non-titulaires</v>
          </cell>
          <cell r="C1678" t="str">
            <v>1</v>
          </cell>
          <cell r="D1678" t="str">
            <v>0</v>
          </cell>
          <cell r="E1678">
            <v>0</v>
          </cell>
          <cell r="F1678" t="str">
            <v>1</v>
          </cell>
          <cell r="G1678" t="str">
            <v>B</v>
          </cell>
          <cell r="H1678" t="str">
            <v>Outremer</v>
          </cell>
          <cell r="I1678">
            <v>27</v>
          </cell>
          <cell r="J1678" t="str">
            <v>Moins de 30 ans</v>
          </cell>
        </row>
        <row r="1679">
          <cell r="A1679" t="str">
            <v>0</v>
          </cell>
          <cell r="B1679" t="str">
            <v>Non-titulaires</v>
          </cell>
          <cell r="C1679" t="str">
            <v>1</v>
          </cell>
          <cell r="D1679" t="str">
            <v>0</v>
          </cell>
          <cell r="E1679">
            <v>0</v>
          </cell>
          <cell r="F1679" t="str">
            <v>1</v>
          </cell>
          <cell r="G1679" t="str">
            <v>B</v>
          </cell>
          <cell r="H1679" t="str">
            <v>Outremer</v>
          </cell>
          <cell r="I1679">
            <v>33</v>
          </cell>
          <cell r="J1679" t="str">
            <v>30/39 ans</v>
          </cell>
        </row>
        <row r="1680">
          <cell r="A1680" t="str">
            <v>0</v>
          </cell>
          <cell r="B1680" t="str">
            <v>Non-titulaires</v>
          </cell>
          <cell r="C1680" t="str">
            <v>1</v>
          </cell>
          <cell r="D1680" t="str">
            <v>0</v>
          </cell>
          <cell r="E1680">
            <v>0</v>
          </cell>
          <cell r="F1680" t="str">
            <v>1</v>
          </cell>
          <cell r="G1680" t="str">
            <v>B</v>
          </cell>
          <cell r="H1680" t="str">
            <v>Outremer</v>
          </cell>
          <cell r="I1680">
            <v>35</v>
          </cell>
          <cell r="J1680" t="str">
            <v>30/39 ans</v>
          </cell>
        </row>
        <row r="1681">
          <cell r="A1681" t="str">
            <v>0</v>
          </cell>
          <cell r="B1681" t="str">
            <v>Non-titulaires</v>
          </cell>
          <cell r="C1681" t="str">
            <v>1</v>
          </cell>
          <cell r="D1681" t="str">
            <v>0</v>
          </cell>
          <cell r="E1681">
            <v>0</v>
          </cell>
          <cell r="F1681" t="str">
            <v>1</v>
          </cell>
          <cell r="G1681" t="str">
            <v>B</v>
          </cell>
          <cell r="H1681" t="str">
            <v>Outremer</v>
          </cell>
          <cell r="I1681">
            <v>44</v>
          </cell>
          <cell r="J1681" t="str">
            <v>40/54 ans</v>
          </cell>
        </row>
        <row r="1682">
          <cell r="A1682" t="str">
            <v>0</v>
          </cell>
          <cell r="B1682" t="str">
            <v>Non-titulaires</v>
          </cell>
          <cell r="C1682" t="str">
            <v>1</v>
          </cell>
          <cell r="D1682" t="str">
            <v>0</v>
          </cell>
          <cell r="E1682">
            <v>0</v>
          </cell>
          <cell r="F1682" t="str">
            <v>1</v>
          </cell>
          <cell r="G1682" t="str">
            <v>B</v>
          </cell>
          <cell r="H1682" t="str">
            <v>Outremer</v>
          </cell>
          <cell r="I1682">
            <v>61</v>
          </cell>
          <cell r="J1682" t="str">
            <v>55 ans et plus</v>
          </cell>
        </row>
        <row r="1683">
          <cell r="A1683" t="str">
            <v>0</v>
          </cell>
          <cell r="B1683" t="str">
            <v>Non-titulaires</v>
          </cell>
          <cell r="C1683" t="str">
            <v>1</v>
          </cell>
          <cell r="D1683" t="str">
            <v>0</v>
          </cell>
          <cell r="E1683">
            <v>0</v>
          </cell>
          <cell r="F1683" t="str">
            <v>1</v>
          </cell>
          <cell r="G1683" t="str">
            <v>B</v>
          </cell>
          <cell r="H1683" t="str">
            <v>Santé</v>
          </cell>
          <cell r="I1683">
            <v>0</v>
          </cell>
          <cell r="J1683" t="str">
            <v>Age inconnu</v>
          </cell>
        </row>
        <row r="1684">
          <cell r="A1684" t="str">
            <v>0</v>
          </cell>
          <cell r="B1684" t="str">
            <v>Non-titulaires</v>
          </cell>
          <cell r="C1684" t="str">
            <v>1</v>
          </cell>
          <cell r="D1684" t="str">
            <v>0</v>
          </cell>
          <cell r="E1684">
            <v>0</v>
          </cell>
          <cell r="F1684" t="str">
            <v>1</v>
          </cell>
          <cell r="G1684" t="str">
            <v>B</v>
          </cell>
          <cell r="H1684" t="str">
            <v>Santé</v>
          </cell>
          <cell r="I1684">
            <v>20</v>
          </cell>
          <cell r="J1684" t="str">
            <v>Moins de 30 ans</v>
          </cell>
        </row>
        <row r="1685">
          <cell r="A1685" t="str">
            <v>0</v>
          </cell>
          <cell r="B1685" t="str">
            <v>Non-titulaires</v>
          </cell>
          <cell r="C1685" t="str">
            <v>1</v>
          </cell>
          <cell r="D1685" t="str">
            <v>0</v>
          </cell>
          <cell r="E1685">
            <v>0</v>
          </cell>
          <cell r="F1685" t="str">
            <v>1</v>
          </cell>
          <cell r="G1685" t="str">
            <v>B</v>
          </cell>
          <cell r="H1685" t="str">
            <v>Santé</v>
          </cell>
          <cell r="I1685">
            <v>21</v>
          </cell>
          <cell r="J1685" t="str">
            <v>Moins de 30 ans</v>
          </cell>
        </row>
        <row r="1686">
          <cell r="A1686" t="str">
            <v>0</v>
          </cell>
          <cell r="B1686" t="str">
            <v>Non-titulaires</v>
          </cell>
          <cell r="C1686" t="str">
            <v>1</v>
          </cell>
          <cell r="D1686" t="str">
            <v>0</v>
          </cell>
          <cell r="E1686">
            <v>0</v>
          </cell>
          <cell r="F1686" t="str">
            <v>1</v>
          </cell>
          <cell r="G1686" t="str">
            <v>B</v>
          </cell>
          <cell r="H1686" t="str">
            <v>Santé</v>
          </cell>
          <cell r="I1686">
            <v>22</v>
          </cell>
          <cell r="J1686" t="str">
            <v>Moins de 30 ans</v>
          </cell>
        </row>
        <row r="1687">
          <cell r="A1687" t="str">
            <v>0</v>
          </cell>
          <cell r="B1687" t="str">
            <v>Non-titulaires</v>
          </cell>
          <cell r="C1687" t="str">
            <v>1</v>
          </cell>
          <cell r="D1687" t="str">
            <v>0</v>
          </cell>
          <cell r="E1687">
            <v>0</v>
          </cell>
          <cell r="F1687" t="str">
            <v>1</v>
          </cell>
          <cell r="G1687" t="str">
            <v>B</v>
          </cell>
          <cell r="H1687" t="str">
            <v>Santé</v>
          </cell>
          <cell r="I1687">
            <v>23</v>
          </cell>
          <cell r="J1687" t="str">
            <v>Moins de 30 ans</v>
          </cell>
        </row>
        <row r="1688">
          <cell r="A1688" t="str">
            <v>0</v>
          </cell>
          <cell r="B1688" t="str">
            <v>Non-titulaires</v>
          </cell>
          <cell r="C1688" t="str">
            <v>1</v>
          </cell>
          <cell r="D1688" t="str">
            <v>0</v>
          </cell>
          <cell r="E1688">
            <v>0</v>
          </cell>
          <cell r="F1688" t="str">
            <v>1</v>
          </cell>
          <cell r="G1688" t="str">
            <v>B</v>
          </cell>
          <cell r="H1688" t="str">
            <v>Santé</v>
          </cell>
          <cell r="I1688">
            <v>24</v>
          </cell>
          <cell r="J1688" t="str">
            <v>Moins de 30 ans</v>
          </cell>
        </row>
        <row r="1689">
          <cell r="A1689" t="str">
            <v>0</v>
          </cell>
          <cell r="B1689" t="str">
            <v>Non-titulaires</v>
          </cell>
          <cell r="C1689" t="str">
            <v>1</v>
          </cell>
          <cell r="D1689" t="str">
            <v>0</v>
          </cell>
          <cell r="E1689">
            <v>0</v>
          </cell>
          <cell r="F1689" t="str">
            <v>1</v>
          </cell>
          <cell r="G1689" t="str">
            <v>B</v>
          </cell>
          <cell r="H1689" t="str">
            <v>Santé</v>
          </cell>
          <cell r="I1689">
            <v>25</v>
          </cell>
          <cell r="J1689" t="str">
            <v>Moins de 30 ans</v>
          </cell>
        </row>
        <row r="1690">
          <cell r="A1690" t="str">
            <v>0</v>
          </cell>
          <cell r="B1690" t="str">
            <v>Non-titulaires</v>
          </cell>
          <cell r="C1690" t="str">
            <v>1</v>
          </cell>
          <cell r="D1690" t="str">
            <v>0</v>
          </cell>
          <cell r="E1690">
            <v>0</v>
          </cell>
          <cell r="F1690" t="str">
            <v>1</v>
          </cell>
          <cell r="G1690" t="str">
            <v>B</v>
          </cell>
          <cell r="H1690" t="str">
            <v>Santé</v>
          </cell>
          <cell r="I1690">
            <v>26</v>
          </cell>
          <cell r="J1690" t="str">
            <v>Moins de 30 ans</v>
          </cell>
        </row>
        <row r="1691">
          <cell r="A1691" t="str">
            <v>0</v>
          </cell>
          <cell r="B1691" t="str">
            <v>Non-titulaires</v>
          </cell>
          <cell r="C1691" t="str">
            <v>1</v>
          </cell>
          <cell r="D1691" t="str">
            <v>0</v>
          </cell>
          <cell r="E1691">
            <v>0</v>
          </cell>
          <cell r="F1691" t="str">
            <v>1</v>
          </cell>
          <cell r="G1691" t="str">
            <v>B</v>
          </cell>
          <cell r="H1691" t="str">
            <v>Santé</v>
          </cell>
          <cell r="I1691">
            <v>27</v>
          </cell>
          <cell r="J1691" t="str">
            <v>Moins de 30 ans</v>
          </cell>
        </row>
        <row r="1692">
          <cell r="A1692" t="str">
            <v>0</v>
          </cell>
          <cell r="B1692" t="str">
            <v>Non-titulaires</v>
          </cell>
          <cell r="C1692" t="str">
            <v>1</v>
          </cell>
          <cell r="D1692" t="str">
            <v>0</v>
          </cell>
          <cell r="E1692">
            <v>0</v>
          </cell>
          <cell r="F1692" t="str">
            <v>1</v>
          </cell>
          <cell r="G1692" t="str">
            <v>B</v>
          </cell>
          <cell r="H1692" t="str">
            <v>Santé</v>
          </cell>
          <cell r="I1692">
            <v>28</v>
          </cell>
          <cell r="J1692" t="str">
            <v>Moins de 30 ans</v>
          </cell>
        </row>
        <row r="1693">
          <cell r="A1693" t="str">
            <v>0</v>
          </cell>
          <cell r="B1693" t="str">
            <v>Non-titulaires</v>
          </cell>
          <cell r="C1693" t="str">
            <v>1</v>
          </cell>
          <cell r="D1693" t="str">
            <v>0</v>
          </cell>
          <cell r="E1693">
            <v>0</v>
          </cell>
          <cell r="F1693" t="str">
            <v>1</v>
          </cell>
          <cell r="G1693" t="str">
            <v>B</v>
          </cell>
          <cell r="H1693" t="str">
            <v>Santé</v>
          </cell>
          <cell r="I1693">
            <v>29</v>
          </cell>
          <cell r="J1693" t="str">
            <v>Moins de 30 ans</v>
          </cell>
        </row>
        <row r="1694">
          <cell r="A1694" t="str">
            <v>0</v>
          </cell>
          <cell r="B1694" t="str">
            <v>Non-titulaires</v>
          </cell>
          <cell r="C1694" t="str">
            <v>1</v>
          </cell>
          <cell r="D1694" t="str">
            <v>0</v>
          </cell>
          <cell r="E1694">
            <v>0</v>
          </cell>
          <cell r="F1694" t="str">
            <v>1</v>
          </cell>
          <cell r="G1694" t="str">
            <v>B</v>
          </cell>
          <cell r="H1694" t="str">
            <v>Santé</v>
          </cell>
          <cell r="I1694">
            <v>30</v>
          </cell>
          <cell r="J1694" t="str">
            <v>30/39 ans</v>
          </cell>
        </row>
        <row r="1695">
          <cell r="A1695" t="str">
            <v>0</v>
          </cell>
          <cell r="B1695" t="str">
            <v>Non-titulaires</v>
          </cell>
          <cell r="C1695" t="str">
            <v>1</v>
          </cell>
          <cell r="D1695" t="str">
            <v>0</v>
          </cell>
          <cell r="E1695">
            <v>0</v>
          </cell>
          <cell r="F1695" t="str">
            <v>1</v>
          </cell>
          <cell r="G1695" t="str">
            <v>B</v>
          </cell>
          <cell r="H1695" t="str">
            <v>Santé</v>
          </cell>
          <cell r="I1695">
            <v>31</v>
          </cell>
          <cell r="J1695" t="str">
            <v>30/39 ans</v>
          </cell>
        </row>
        <row r="1696">
          <cell r="A1696" t="str">
            <v>0</v>
          </cell>
          <cell r="B1696" t="str">
            <v>Non-titulaires</v>
          </cell>
          <cell r="C1696" t="str">
            <v>1</v>
          </cell>
          <cell r="D1696" t="str">
            <v>0</v>
          </cell>
          <cell r="E1696">
            <v>0</v>
          </cell>
          <cell r="F1696" t="str">
            <v>1</v>
          </cell>
          <cell r="G1696" t="str">
            <v>B</v>
          </cell>
          <cell r="H1696" t="str">
            <v>Santé</v>
          </cell>
          <cell r="I1696">
            <v>32</v>
          </cell>
          <cell r="J1696" t="str">
            <v>30/39 ans</v>
          </cell>
        </row>
        <row r="1697">
          <cell r="A1697" t="str">
            <v>0</v>
          </cell>
          <cell r="B1697" t="str">
            <v>Non-titulaires</v>
          </cell>
          <cell r="C1697" t="str">
            <v>1</v>
          </cell>
          <cell r="D1697" t="str">
            <v>0</v>
          </cell>
          <cell r="E1697">
            <v>0</v>
          </cell>
          <cell r="F1697" t="str">
            <v>1</v>
          </cell>
          <cell r="G1697" t="str">
            <v>B</v>
          </cell>
          <cell r="H1697" t="str">
            <v>Santé</v>
          </cell>
          <cell r="I1697">
            <v>33</v>
          </cell>
          <cell r="J1697" t="str">
            <v>30/39 ans</v>
          </cell>
        </row>
        <row r="1698">
          <cell r="A1698" t="str">
            <v>0</v>
          </cell>
          <cell r="B1698" t="str">
            <v>Non-titulaires</v>
          </cell>
          <cell r="C1698" t="str">
            <v>1</v>
          </cell>
          <cell r="D1698" t="str">
            <v>0</v>
          </cell>
          <cell r="E1698">
            <v>0</v>
          </cell>
          <cell r="F1698" t="str">
            <v>1</v>
          </cell>
          <cell r="G1698" t="str">
            <v>B</v>
          </cell>
          <cell r="H1698" t="str">
            <v>Santé</v>
          </cell>
          <cell r="I1698">
            <v>34</v>
          </cell>
          <cell r="J1698" t="str">
            <v>30/39 ans</v>
          </cell>
        </row>
        <row r="1699">
          <cell r="A1699" t="str">
            <v>0</v>
          </cell>
          <cell r="B1699" t="str">
            <v>Non-titulaires</v>
          </cell>
          <cell r="C1699" t="str">
            <v>1</v>
          </cell>
          <cell r="D1699" t="str">
            <v>0</v>
          </cell>
          <cell r="E1699">
            <v>0</v>
          </cell>
          <cell r="F1699" t="str">
            <v>1</v>
          </cell>
          <cell r="G1699" t="str">
            <v>B</v>
          </cell>
          <cell r="H1699" t="str">
            <v>Santé</v>
          </cell>
          <cell r="I1699">
            <v>35</v>
          </cell>
          <cell r="J1699" t="str">
            <v>30/39 ans</v>
          </cell>
        </row>
        <row r="1700">
          <cell r="A1700" t="str">
            <v>0</v>
          </cell>
          <cell r="B1700" t="str">
            <v>Non-titulaires</v>
          </cell>
          <cell r="C1700" t="str">
            <v>1</v>
          </cell>
          <cell r="D1700" t="str">
            <v>0</v>
          </cell>
          <cell r="E1700">
            <v>0</v>
          </cell>
          <cell r="F1700" t="str">
            <v>1</v>
          </cell>
          <cell r="G1700" t="str">
            <v>B</v>
          </cell>
          <cell r="H1700" t="str">
            <v>Santé</v>
          </cell>
          <cell r="I1700">
            <v>36</v>
          </cell>
          <cell r="J1700" t="str">
            <v>30/39 ans</v>
          </cell>
        </row>
        <row r="1701">
          <cell r="A1701" t="str">
            <v>0</v>
          </cell>
          <cell r="B1701" t="str">
            <v>Non-titulaires</v>
          </cell>
          <cell r="C1701" t="str">
            <v>1</v>
          </cell>
          <cell r="D1701" t="str">
            <v>0</v>
          </cell>
          <cell r="E1701">
            <v>0</v>
          </cell>
          <cell r="F1701" t="str">
            <v>1</v>
          </cell>
          <cell r="G1701" t="str">
            <v>B</v>
          </cell>
          <cell r="H1701" t="str">
            <v>Santé</v>
          </cell>
          <cell r="I1701">
            <v>37</v>
          </cell>
          <cell r="J1701" t="str">
            <v>30/39 ans</v>
          </cell>
        </row>
        <row r="1702">
          <cell r="A1702" t="str">
            <v>0</v>
          </cell>
          <cell r="B1702" t="str">
            <v>Non-titulaires</v>
          </cell>
          <cell r="C1702" t="str">
            <v>1</v>
          </cell>
          <cell r="D1702" t="str">
            <v>0</v>
          </cell>
          <cell r="E1702">
            <v>0</v>
          </cell>
          <cell r="F1702" t="str">
            <v>1</v>
          </cell>
          <cell r="G1702" t="str">
            <v>B</v>
          </cell>
          <cell r="H1702" t="str">
            <v>Santé</v>
          </cell>
          <cell r="I1702">
            <v>39</v>
          </cell>
          <cell r="J1702" t="str">
            <v>40/54 ans</v>
          </cell>
        </row>
        <row r="1703">
          <cell r="A1703" t="str">
            <v>0</v>
          </cell>
          <cell r="B1703" t="str">
            <v>Non-titulaires</v>
          </cell>
          <cell r="C1703" t="str">
            <v>1</v>
          </cell>
          <cell r="D1703" t="str">
            <v>0</v>
          </cell>
          <cell r="E1703">
            <v>0</v>
          </cell>
          <cell r="F1703" t="str">
            <v>1</v>
          </cell>
          <cell r="G1703" t="str">
            <v>B</v>
          </cell>
          <cell r="H1703" t="str">
            <v>Santé</v>
          </cell>
          <cell r="I1703">
            <v>40</v>
          </cell>
          <cell r="J1703" t="str">
            <v>40/54 ans</v>
          </cell>
        </row>
        <row r="1704">
          <cell r="A1704" t="str">
            <v>0</v>
          </cell>
          <cell r="B1704" t="str">
            <v>Non-titulaires</v>
          </cell>
          <cell r="C1704" t="str">
            <v>1</v>
          </cell>
          <cell r="D1704" t="str">
            <v>0</v>
          </cell>
          <cell r="E1704">
            <v>0</v>
          </cell>
          <cell r="F1704" t="str">
            <v>1</v>
          </cell>
          <cell r="G1704" t="str">
            <v>B</v>
          </cell>
          <cell r="H1704" t="str">
            <v>Santé</v>
          </cell>
          <cell r="I1704">
            <v>42</v>
          </cell>
          <cell r="J1704" t="str">
            <v>40/54 ans</v>
          </cell>
        </row>
        <row r="1705">
          <cell r="A1705" t="str">
            <v>0</v>
          </cell>
          <cell r="B1705" t="str">
            <v>Non-titulaires</v>
          </cell>
          <cell r="C1705" t="str">
            <v>1</v>
          </cell>
          <cell r="D1705" t="str">
            <v>0</v>
          </cell>
          <cell r="E1705">
            <v>0</v>
          </cell>
          <cell r="F1705" t="str">
            <v>1</v>
          </cell>
          <cell r="G1705" t="str">
            <v>B</v>
          </cell>
          <cell r="H1705" t="str">
            <v>Santé</v>
          </cell>
          <cell r="I1705">
            <v>45</v>
          </cell>
          <cell r="J1705" t="str">
            <v>40/54 ans</v>
          </cell>
        </row>
        <row r="1706">
          <cell r="A1706" t="str">
            <v>0</v>
          </cell>
          <cell r="B1706" t="str">
            <v>Non-titulaires</v>
          </cell>
          <cell r="C1706" t="str">
            <v>1</v>
          </cell>
          <cell r="D1706" t="str">
            <v>0</v>
          </cell>
          <cell r="E1706">
            <v>0</v>
          </cell>
          <cell r="F1706" t="str">
            <v>1</v>
          </cell>
          <cell r="G1706" t="str">
            <v>B</v>
          </cell>
          <cell r="H1706" t="str">
            <v>Santé</v>
          </cell>
          <cell r="I1706">
            <v>47</v>
          </cell>
          <cell r="J1706" t="str">
            <v>40/54 ans</v>
          </cell>
        </row>
        <row r="1707">
          <cell r="A1707" t="str">
            <v>0</v>
          </cell>
          <cell r="B1707" t="str">
            <v>Non-titulaires</v>
          </cell>
          <cell r="C1707" t="str">
            <v>1</v>
          </cell>
          <cell r="D1707" t="str">
            <v>0</v>
          </cell>
          <cell r="E1707">
            <v>0</v>
          </cell>
          <cell r="F1707" t="str">
            <v>1</v>
          </cell>
          <cell r="G1707" t="str">
            <v>B</v>
          </cell>
          <cell r="H1707" t="str">
            <v>Santé</v>
          </cell>
          <cell r="I1707">
            <v>49</v>
          </cell>
          <cell r="J1707" t="str">
            <v>40/54 ans</v>
          </cell>
        </row>
        <row r="1708">
          <cell r="A1708" t="str">
            <v>0</v>
          </cell>
          <cell r="B1708" t="str">
            <v>Non-titulaires</v>
          </cell>
          <cell r="C1708" t="str">
            <v>1</v>
          </cell>
          <cell r="D1708" t="str">
            <v>0</v>
          </cell>
          <cell r="E1708">
            <v>0</v>
          </cell>
          <cell r="F1708" t="str">
            <v>1</v>
          </cell>
          <cell r="G1708" t="str">
            <v>B</v>
          </cell>
          <cell r="H1708" t="str">
            <v>Santé</v>
          </cell>
          <cell r="I1708">
            <v>50</v>
          </cell>
          <cell r="J1708" t="str">
            <v>40/54 ans</v>
          </cell>
        </row>
        <row r="1709">
          <cell r="A1709" t="str">
            <v>0</v>
          </cell>
          <cell r="B1709" t="str">
            <v>Non-titulaires</v>
          </cell>
          <cell r="C1709" t="str">
            <v>1</v>
          </cell>
          <cell r="D1709" t="str">
            <v>0</v>
          </cell>
          <cell r="E1709">
            <v>0</v>
          </cell>
          <cell r="F1709" t="str">
            <v>1</v>
          </cell>
          <cell r="G1709" t="str">
            <v>B</v>
          </cell>
          <cell r="H1709" t="str">
            <v>Santé</v>
          </cell>
          <cell r="I1709">
            <v>51</v>
          </cell>
          <cell r="J1709" t="str">
            <v>40/54 ans</v>
          </cell>
        </row>
        <row r="1710">
          <cell r="A1710" t="str">
            <v>0</v>
          </cell>
          <cell r="B1710" t="str">
            <v>Non-titulaires</v>
          </cell>
          <cell r="C1710" t="str">
            <v>1</v>
          </cell>
          <cell r="D1710" t="str">
            <v>0</v>
          </cell>
          <cell r="E1710">
            <v>0</v>
          </cell>
          <cell r="F1710" t="str">
            <v>1</v>
          </cell>
          <cell r="G1710" t="str">
            <v>B</v>
          </cell>
          <cell r="H1710" t="str">
            <v>Santé</v>
          </cell>
          <cell r="I1710">
            <v>54</v>
          </cell>
          <cell r="J1710" t="str">
            <v>40/54 ans</v>
          </cell>
        </row>
        <row r="1711">
          <cell r="A1711" t="str">
            <v>0</v>
          </cell>
          <cell r="B1711" t="str">
            <v>Non-titulaires</v>
          </cell>
          <cell r="C1711" t="str">
            <v>1</v>
          </cell>
          <cell r="D1711" t="str">
            <v>0</v>
          </cell>
          <cell r="E1711">
            <v>0</v>
          </cell>
          <cell r="F1711" t="str">
            <v>1</v>
          </cell>
          <cell r="G1711" t="str">
            <v>B</v>
          </cell>
          <cell r="H1711" t="str">
            <v>Santé</v>
          </cell>
          <cell r="I1711">
            <v>55</v>
          </cell>
          <cell r="J1711" t="str">
            <v>55 ans et plus</v>
          </cell>
        </row>
        <row r="1712">
          <cell r="A1712" t="str">
            <v>0</v>
          </cell>
          <cell r="B1712" t="str">
            <v>Non-titulaires</v>
          </cell>
          <cell r="C1712" t="str">
            <v>1</v>
          </cell>
          <cell r="D1712" t="str">
            <v>0</v>
          </cell>
          <cell r="E1712">
            <v>0</v>
          </cell>
          <cell r="F1712" t="str">
            <v>1</v>
          </cell>
          <cell r="G1712" t="str">
            <v>B</v>
          </cell>
          <cell r="H1712" t="str">
            <v>Santé</v>
          </cell>
          <cell r="I1712">
            <v>57</v>
          </cell>
          <cell r="J1712" t="str">
            <v>55 ans et plus</v>
          </cell>
        </row>
        <row r="1713">
          <cell r="A1713" t="str">
            <v>0</v>
          </cell>
          <cell r="B1713" t="str">
            <v>Non-titulaires</v>
          </cell>
          <cell r="C1713" t="str">
            <v>1</v>
          </cell>
          <cell r="D1713" t="str">
            <v>0</v>
          </cell>
          <cell r="E1713">
            <v>0</v>
          </cell>
          <cell r="F1713" t="str">
            <v>1</v>
          </cell>
          <cell r="G1713" t="str">
            <v>B</v>
          </cell>
          <cell r="H1713" t="str">
            <v>Services du Premier</v>
          </cell>
          <cell r="I1713">
            <v>22</v>
          </cell>
          <cell r="J1713" t="str">
            <v>Moins de 30 ans</v>
          </cell>
        </row>
        <row r="1714">
          <cell r="A1714" t="str">
            <v>0</v>
          </cell>
          <cell r="B1714" t="str">
            <v>Non-titulaires</v>
          </cell>
          <cell r="C1714" t="str">
            <v>1</v>
          </cell>
          <cell r="D1714" t="str">
            <v>0</v>
          </cell>
          <cell r="E1714">
            <v>0</v>
          </cell>
          <cell r="F1714" t="str">
            <v>1</v>
          </cell>
          <cell r="G1714" t="str">
            <v>B</v>
          </cell>
          <cell r="H1714" t="str">
            <v>Services du Premier</v>
          </cell>
          <cell r="I1714">
            <v>23</v>
          </cell>
          <cell r="J1714" t="str">
            <v>Moins de 30 ans</v>
          </cell>
        </row>
        <row r="1715">
          <cell r="A1715" t="str">
            <v>0</v>
          </cell>
          <cell r="B1715" t="str">
            <v>Non-titulaires</v>
          </cell>
          <cell r="C1715" t="str">
            <v>1</v>
          </cell>
          <cell r="D1715" t="str">
            <v>0</v>
          </cell>
          <cell r="E1715">
            <v>0</v>
          </cell>
          <cell r="F1715" t="str">
            <v>1</v>
          </cell>
          <cell r="G1715" t="str">
            <v>B</v>
          </cell>
          <cell r="H1715" t="str">
            <v>Services du Premier</v>
          </cell>
          <cell r="I1715">
            <v>24</v>
          </cell>
          <cell r="J1715" t="str">
            <v>Moins de 30 ans</v>
          </cell>
        </row>
        <row r="1716">
          <cell r="A1716" t="str">
            <v>0</v>
          </cell>
          <cell r="B1716" t="str">
            <v>Non-titulaires</v>
          </cell>
          <cell r="C1716" t="str">
            <v>1</v>
          </cell>
          <cell r="D1716" t="str">
            <v>0</v>
          </cell>
          <cell r="E1716">
            <v>0</v>
          </cell>
          <cell r="F1716" t="str">
            <v>1</v>
          </cell>
          <cell r="G1716" t="str">
            <v>B</v>
          </cell>
          <cell r="H1716" t="str">
            <v>Services du Premier</v>
          </cell>
          <cell r="I1716">
            <v>25</v>
          </cell>
          <cell r="J1716" t="str">
            <v>Moins de 30 ans</v>
          </cell>
        </row>
        <row r="1717">
          <cell r="A1717" t="str">
            <v>0</v>
          </cell>
          <cell r="B1717" t="str">
            <v>Non-titulaires</v>
          </cell>
          <cell r="C1717" t="str">
            <v>1</v>
          </cell>
          <cell r="D1717" t="str">
            <v>0</v>
          </cell>
          <cell r="E1717">
            <v>0</v>
          </cell>
          <cell r="F1717" t="str">
            <v>1</v>
          </cell>
          <cell r="G1717" t="str">
            <v>B</v>
          </cell>
          <cell r="H1717" t="str">
            <v>Services du Premier</v>
          </cell>
          <cell r="I1717">
            <v>26</v>
          </cell>
          <cell r="J1717" t="str">
            <v>Moins de 30 ans</v>
          </cell>
        </row>
        <row r="1718">
          <cell r="A1718" t="str">
            <v>0</v>
          </cell>
          <cell r="B1718" t="str">
            <v>Non-titulaires</v>
          </cell>
          <cell r="C1718" t="str">
            <v>1</v>
          </cell>
          <cell r="D1718" t="str">
            <v>0</v>
          </cell>
          <cell r="E1718">
            <v>0</v>
          </cell>
          <cell r="F1718" t="str">
            <v>1</v>
          </cell>
          <cell r="G1718" t="str">
            <v>B</v>
          </cell>
          <cell r="H1718" t="str">
            <v>Services du Premier</v>
          </cell>
          <cell r="I1718">
            <v>27</v>
          </cell>
          <cell r="J1718" t="str">
            <v>Moins de 30 ans</v>
          </cell>
        </row>
        <row r="1719">
          <cell r="A1719" t="str">
            <v>0</v>
          </cell>
          <cell r="B1719" t="str">
            <v>Non-titulaires</v>
          </cell>
          <cell r="C1719" t="str">
            <v>1</v>
          </cell>
          <cell r="D1719" t="str">
            <v>0</v>
          </cell>
          <cell r="E1719">
            <v>0</v>
          </cell>
          <cell r="F1719" t="str">
            <v>1</v>
          </cell>
          <cell r="G1719" t="str">
            <v>B</v>
          </cell>
          <cell r="H1719" t="str">
            <v>Services du Premier</v>
          </cell>
          <cell r="I1719">
            <v>28</v>
          </cell>
          <cell r="J1719" t="str">
            <v>Moins de 30 ans</v>
          </cell>
        </row>
        <row r="1720">
          <cell r="A1720" t="str">
            <v>0</v>
          </cell>
          <cell r="B1720" t="str">
            <v>Non-titulaires</v>
          </cell>
          <cell r="C1720" t="str">
            <v>1</v>
          </cell>
          <cell r="D1720" t="str">
            <v>0</v>
          </cell>
          <cell r="E1720">
            <v>0</v>
          </cell>
          <cell r="F1720" t="str">
            <v>1</v>
          </cell>
          <cell r="G1720" t="str">
            <v>B</v>
          </cell>
          <cell r="H1720" t="str">
            <v>Services du Premier</v>
          </cell>
          <cell r="I1720">
            <v>29</v>
          </cell>
          <cell r="J1720" t="str">
            <v>Moins de 30 ans</v>
          </cell>
        </row>
        <row r="1721">
          <cell r="A1721" t="str">
            <v>0</v>
          </cell>
          <cell r="B1721" t="str">
            <v>Non-titulaires</v>
          </cell>
          <cell r="C1721" t="str">
            <v>1</v>
          </cell>
          <cell r="D1721" t="str">
            <v>0</v>
          </cell>
          <cell r="E1721">
            <v>0</v>
          </cell>
          <cell r="F1721" t="str">
            <v>1</v>
          </cell>
          <cell r="G1721" t="str">
            <v>B</v>
          </cell>
          <cell r="H1721" t="str">
            <v>Services du Premier</v>
          </cell>
          <cell r="I1721">
            <v>30</v>
          </cell>
          <cell r="J1721" t="str">
            <v>30/39 ans</v>
          </cell>
        </row>
        <row r="1722">
          <cell r="A1722" t="str">
            <v>0</v>
          </cell>
          <cell r="B1722" t="str">
            <v>Non-titulaires</v>
          </cell>
          <cell r="C1722" t="str">
            <v>1</v>
          </cell>
          <cell r="D1722" t="str">
            <v>0</v>
          </cell>
          <cell r="E1722">
            <v>0</v>
          </cell>
          <cell r="F1722" t="str">
            <v>1</v>
          </cell>
          <cell r="G1722" t="str">
            <v>B</v>
          </cell>
          <cell r="H1722" t="str">
            <v>Services du Premier</v>
          </cell>
          <cell r="I1722">
            <v>31</v>
          </cell>
          <cell r="J1722" t="str">
            <v>30/39 ans</v>
          </cell>
        </row>
        <row r="1723">
          <cell r="A1723" t="str">
            <v>0</v>
          </cell>
          <cell r="B1723" t="str">
            <v>Non-titulaires</v>
          </cell>
          <cell r="C1723" t="str">
            <v>1</v>
          </cell>
          <cell r="D1723" t="str">
            <v>0</v>
          </cell>
          <cell r="E1723">
            <v>0</v>
          </cell>
          <cell r="F1723" t="str">
            <v>1</v>
          </cell>
          <cell r="G1723" t="str">
            <v>B</v>
          </cell>
          <cell r="H1723" t="str">
            <v>Services du Premier</v>
          </cell>
          <cell r="I1723">
            <v>32</v>
          </cell>
          <cell r="J1723" t="str">
            <v>30/39 ans</v>
          </cell>
        </row>
        <row r="1724">
          <cell r="A1724" t="str">
            <v>0</v>
          </cell>
          <cell r="B1724" t="str">
            <v>Non-titulaires</v>
          </cell>
          <cell r="C1724" t="str">
            <v>1</v>
          </cell>
          <cell r="D1724" t="str">
            <v>0</v>
          </cell>
          <cell r="E1724">
            <v>0</v>
          </cell>
          <cell r="F1724" t="str">
            <v>1</v>
          </cell>
          <cell r="G1724" t="str">
            <v>B</v>
          </cell>
          <cell r="H1724" t="str">
            <v>Services du Premier</v>
          </cell>
          <cell r="I1724">
            <v>33</v>
          </cell>
          <cell r="J1724" t="str">
            <v>30/39 ans</v>
          </cell>
        </row>
        <row r="1725">
          <cell r="A1725" t="str">
            <v>0</v>
          </cell>
          <cell r="B1725" t="str">
            <v>Non-titulaires</v>
          </cell>
          <cell r="C1725" t="str">
            <v>1</v>
          </cell>
          <cell r="D1725" t="str">
            <v>0</v>
          </cell>
          <cell r="E1725">
            <v>0</v>
          </cell>
          <cell r="F1725" t="str">
            <v>1</v>
          </cell>
          <cell r="G1725" t="str">
            <v>B</v>
          </cell>
          <cell r="H1725" t="str">
            <v>Services du Premier</v>
          </cell>
          <cell r="I1725">
            <v>34</v>
          </cell>
          <cell r="J1725" t="str">
            <v>30/39 ans</v>
          </cell>
        </row>
        <row r="1726">
          <cell r="A1726" t="str">
            <v>0</v>
          </cell>
          <cell r="B1726" t="str">
            <v>Non-titulaires</v>
          </cell>
          <cell r="C1726" t="str">
            <v>1</v>
          </cell>
          <cell r="D1726" t="str">
            <v>0</v>
          </cell>
          <cell r="E1726">
            <v>0</v>
          </cell>
          <cell r="F1726" t="str">
            <v>1</v>
          </cell>
          <cell r="G1726" t="str">
            <v>B</v>
          </cell>
          <cell r="H1726" t="str">
            <v>Services du Premier</v>
          </cell>
          <cell r="I1726">
            <v>35</v>
          </cell>
          <cell r="J1726" t="str">
            <v>30/39 ans</v>
          </cell>
        </row>
        <row r="1727">
          <cell r="A1727" t="str">
            <v>0</v>
          </cell>
          <cell r="B1727" t="str">
            <v>Non-titulaires</v>
          </cell>
          <cell r="C1727" t="str">
            <v>1</v>
          </cell>
          <cell r="D1727" t="str">
            <v>0</v>
          </cell>
          <cell r="E1727">
            <v>0</v>
          </cell>
          <cell r="F1727" t="str">
            <v>1</v>
          </cell>
          <cell r="G1727" t="str">
            <v>B</v>
          </cell>
          <cell r="H1727" t="str">
            <v>Services du Premier</v>
          </cell>
          <cell r="I1727">
            <v>36</v>
          </cell>
          <cell r="J1727" t="str">
            <v>30/39 ans</v>
          </cell>
        </row>
        <row r="1728">
          <cell r="A1728" t="str">
            <v>0</v>
          </cell>
          <cell r="B1728" t="str">
            <v>Non-titulaires</v>
          </cell>
          <cell r="C1728" t="str">
            <v>1</v>
          </cell>
          <cell r="D1728" t="str">
            <v>0</v>
          </cell>
          <cell r="E1728">
            <v>0</v>
          </cell>
          <cell r="F1728" t="str">
            <v>1</v>
          </cell>
          <cell r="G1728" t="str">
            <v>B</v>
          </cell>
          <cell r="H1728" t="str">
            <v>Services du Premier</v>
          </cell>
          <cell r="I1728">
            <v>37</v>
          </cell>
          <cell r="J1728" t="str">
            <v>30/39 ans</v>
          </cell>
        </row>
        <row r="1729">
          <cell r="A1729" t="str">
            <v>0</v>
          </cell>
          <cell r="B1729" t="str">
            <v>Non-titulaires</v>
          </cell>
          <cell r="C1729" t="str">
            <v>1</v>
          </cell>
          <cell r="D1729" t="str">
            <v>0</v>
          </cell>
          <cell r="E1729">
            <v>0</v>
          </cell>
          <cell r="F1729" t="str">
            <v>1</v>
          </cell>
          <cell r="G1729" t="str">
            <v>B</v>
          </cell>
          <cell r="H1729" t="str">
            <v>Services du Premier</v>
          </cell>
          <cell r="I1729">
            <v>38</v>
          </cell>
          <cell r="J1729" t="str">
            <v>30/39 ans</v>
          </cell>
        </row>
        <row r="1730">
          <cell r="A1730" t="str">
            <v>0</v>
          </cell>
          <cell r="B1730" t="str">
            <v>Non-titulaires</v>
          </cell>
          <cell r="C1730" t="str">
            <v>1</v>
          </cell>
          <cell r="D1730" t="str">
            <v>0</v>
          </cell>
          <cell r="E1730">
            <v>0</v>
          </cell>
          <cell r="F1730" t="str">
            <v>1</v>
          </cell>
          <cell r="G1730" t="str">
            <v>B</v>
          </cell>
          <cell r="H1730" t="str">
            <v>Services du Premier</v>
          </cell>
          <cell r="I1730">
            <v>39</v>
          </cell>
          <cell r="J1730" t="str">
            <v>40/54 ans</v>
          </cell>
        </row>
        <row r="1731">
          <cell r="A1731" t="str">
            <v>0</v>
          </cell>
          <cell r="B1731" t="str">
            <v>Non-titulaires</v>
          </cell>
          <cell r="C1731" t="str">
            <v>1</v>
          </cell>
          <cell r="D1731" t="str">
            <v>0</v>
          </cell>
          <cell r="E1731">
            <v>0</v>
          </cell>
          <cell r="F1731" t="str">
            <v>1</v>
          </cell>
          <cell r="G1731" t="str">
            <v>B</v>
          </cell>
          <cell r="H1731" t="str">
            <v>Services du Premier</v>
          </cell>
          <cell r="I1731">
            <v>40</v>
          </cell>
          <cell r="J1731" t="str">
            <v>40/54 ans</v>
          </cell>
        </row>
        <row r="1732">
          <cell r="A1732" t="str">
            <v>0</v>
          </cell>
          <cell r="B1732" t="str">
            <v>Non-titulaires</v>
          </cell>
          <cell r="C1732" t="str">
            <v>1</v>
          </cell>
          <cell r="D1732" t="str">
            <v>0</v>
          </cell>
          <cell r="E1732">
            <v>0</v>
          </cell>
          <cell r="F1732" t="str">
            <v>1</v>
          </cell>
          <cell r="G1732" t="str">
            <v>B</v>
          </cell>
          <cell r="H1732" t="str">
            <v>Services du Premier</v>
          </cell>
          <cell r="I1732">
            <v>43</v>
          </cell>
          <cell r="J1732" t="str">
            <v>40/54 ans</v>
          </cell>
        </row>
        <row r="1733">
          <cell r="A1733" t="str">
            <v>0</v>
          </cell>
          <cell r="B1733" t="str">
            <v>Non-titulaires</v>
          </cell>
          <cell r="C1733" t="str">
            <v>1</v>
          </cell>
          <cell r="D1733" t="str">
            <v>0</v>
          </cell>
          <cell r="E1733">
            <v>0</v>
          </cell>
          <cell r="F1733" t="str">
            <v>1</v>
          </cell>
          <cell r="G1733" t="str">
            <v>B</v>
          </cell>
          <cell r="H1733" t="str">
            <v>Services du Premier</v>
          </cell>
          <cell r="I1733">
            <v>45</v>
          </cell>
          <cell r="J1733" t="str">
            <v>40/54 ans</v>
          </cell>
        </row>
        <row r="1734">
          <cell r="A1734" t="str">
            <v>0</v>
          </cell>
          <cell r="B1734" t="str">
            <v>Non-titulaires</v>
          </cell>
          <cell r="C1734" t="str">
            <v>1</v>
          </cell>
          <cell r="D1734" t="str">
            <v>0</v>
          </cell>
          <cell r="E1734">
            <v>0</v>
          </cell>
          <cell r="F1734" t="str">
            <v>1</v>
          </cell>
          <cell r="G1734" t="str">
            <v>B</v>
          </cell>
          <cell r="H1734" t="str">
            <v>Services du Premier</v>
          </cell>
          <cell r="I1734">
            <v>46</v>
          </cell>
          <cell r="J1734" t="str">
            <v>40/54 ans</v>
          </cell>
        </row>
        <row r="1735">
          <cell r="A1735" t="str">
            <v>0</v>
          </cell>
          <cell r="B1735" t="str">
            <v>Non-titulaires</v>
          </cell>
          <cell r="C1735" t="str">
            <v>1</v>
          </cell>
          <cell r="D1735" t="str">
            <v>0</v>
          </cell>
          <cell r="E1735">
            <v>0</v>
          </cell>
          <cell r="F1735" t="str">
            <v>1</v>
          </cell>
          <cell r="G1735" t="str">
            <v>B</v>
          </cell>
          <cell r="H1735" t="str">
            <v>Services du Premier</v>
          </cell>
          <cell r="I1735">
            <v>47</v>
          </cell>
          <cell r="J1735" t="str">
            <v>40/54 ans</v>
          </cell>
        </row>
        <row r="1736">
          <cell r="A1736" t="str">
            <v>0</v>
          </cell>
          <cell r="B1736" t="str">
            <v>Non-titulaires</v>
          </cell>
          <cell r="C1736" t="str">
            <v>1</v>
          </cell>
          <cell r="D1736" t="str">
            <v>0</v>
          </cell>
          <cell r="E1736">
            <v>0</v>
          </cell>
          <cell r="F1736" t="str">
            <v>1</v>
          </cell>
          <cell r="G1736" t="str">
            <v>B</v>
          </cell>
          <cell r="H1736" t="str">
            <v>Services du Premier</v>
          </cell>
          <cell r="I1736">
            <v>48</v>
          </cell>
          <cell r="J1736" t="str">
            <v>40/54 ans</v>
          </cell>
        </row>
        <row r="1737">
          <cell r="A1737" t="str">
            <v>0</v>
          </cell>
          <cell r="B1737" t="str">
            <v>Non-titulaires</v>
          </cell>
          <cell r="C1737" t="str">
            <v>1</v>
          </cell>
          <cell r="D1737" t="str">
            <v>0</v>
          </cell>
          <cell r="E1737">
            <v>0</v>
          </cell>
          <cell r="F1737" t="str">
            <v>1</v>
          </cell>
          <cell r="G1737" t="str">
            <v>B</v>
          </cell>
          <cell r="H1737" t="str">
            <v>Services du Premier</v>
          </cell>
          <cell r="I1737">
            <v>49</v>
          </cell>
          <cell r="J1737" t="str">
            <v>40/54 ans</v>
          </cell>
        </row>
        <row r="1738">
          <cell r="A1738" t="str">
            <v>0</v>
          </cell>
          <cell r="B1738" t="str">
            <v>Non-titulaires</v>
          </cell>
          <cell r="C1738" t="str">
            <v>1</v>
          </cell>
          <cell r="D1738" t="str">
            <v>0</v>
          </cell>
          <cell r="E1738">
            <v>0</v>
          </cell>
          <cell r="F1738" t="str">
            <v>1</v>
          </cell>
          <cell r="G1738" t="str">
            <v>B</v>
          </cell>
          <cell r="H1738" t="str">
            <v>Services du Premier</v>
          </cell>
          <cell r="I1738">
            <v>50</v>
          </cell>
          <cell r="J1738" t="str">
            <v>40/54 ans</v>
          </cell>
        </row>
        <row r="1739">
          <cell r="A1739" t="str">
            <v>0</v>
          </cell>
          <cell r="B1739" t="str">
            <v>Non-titulaires</v>
          </cell>
          <cell r="C1739" t="str">
            <v>1</v>
          </cell>
          <cell r="D1739" t="str">
            <v>0</v>
          </cell>
          <cell r="E1739">
            <v>0</v>
          </cell>
          <cell r="F1739" t="str">
            <v>1</v>
          </cell>
          <cell r="G1739" t="str">
            <v>B</v>
          </cell>
          <cell r="H1739" t="str">
            <v>Services du Premier</v>
          </cell>
          <cell r="I1739">
            <v>52</v>
          </cell>
          <cell r="J1739" t="str">
            <v>40/54 ans</v>
          </cell>
        </row>
        <row r="1740">
          <cell r="A1740" t="str">
            <v>0</v>
          </cell>
          <cell r="B1740" t="str">
            <v>Non-titulaires</v>
          </cell>
          <cell r="C1740" t="str">
            <v>1</v>
          </cell>
          <cell r="D1740" t="str">
            <v>0</v>
          </cell>
          <cell r="E1740">
            <v>0</v>
          </cell>
          <cell r="F1740" t="str">
            <v>1</v>
          </cell>
          <cell r="G1740" t="str">
            <v>B</v>
          </cell>
          <cell r="H1740" t="str">
            <v>Services du Premier</v>
          </cell>
          <cell r="I1740">
            <v>53</v>
          </cell>
          <cell r="J1740" t="str">
            <v>40/54 ans</v>
          </cell>
        </row>
        <row r="1741">
          <cell r="A1741" t="str">
            <v>0</v>
          </cell>
          <cell r="B1741" t="str">
            <v>Non-titulaires</v>
          </cell>
          <cell r="C1741" t="str">
            <v>1</v>
          </cell>
          <cell r="D1741" t="str">
            <v>0</v>
          </cell>
          <cell r="E1741">
            <v>0</v>
          </cell>
          <cell r="F1741" t="str">
            <v>1</v>
          </cell>
          <cell r="G1741" t="str">
            <v>B</v>
          </cell>
          <cell r="H1741" t="str">
            <v>Services du Premier</v>
          </cell>
          <cell r="I1741">
            <v>54</v>
          </cell>
          <cell r="J1741" t="str">
            <v>40/54 ans</v>
          </cell>
        </row>
        <row r="1742">
          <cell r="A1742" t="str">
            <v>0</v>
          </cell>
          <cell r="B1742" t="str">
            <v>Non-titulaires</v>
          </cell>
          <cell r="C1742" t="str">
            <v>1</v>
          </cell>
          <cell r="D1742" t="str">
            <v>0</v>
          </cell>
          <cell r="E1742">
            <v>0</v>
          </cell>
          <cell r="F1742" t="str">
            <v>1</v>
          </cell>
          <cell r="G1742" t="str">
            <v>B</v>
          </cell>
          <cell r="H1742" t="str">
            <v>Services du Premier</v>
          </cell>
          <cell r="I1742">
            <v>55</v>
          </cell>
          <cell r="J1742" t="str">
            <v>55 ans et plus</v>
          </cell>
        </row>
        <row r="1743">
          <cell r="A1743" t="str">
            <v>0</v>
          </cell>
          <cell r="B1743" t="str">
            <v>Non-titulaires</v>
          </cell>
          <cell r="C1743" t="str">
            <v>1</v>
          </cell>
          <cell r="D1743" t="str">
            <v>0</v>
          </cell>
          <cell r="E1743">
            <v>0</v>
          </cell>
          <cell r="F1743" t="str">
            <v>1</v>
          </cell>
          <cell r="G1743" t="str">
            <v>B</v>
          </cell>
          <cell r="H1743" t="str">
            <v>Services du Premier</v>
          </cell>
          <cell r="I1743">
            <v>56</v>
          </cell>
          <cell r="J1743" t="str">
            <v>55 ans et plus</v>
          </cell>
        </row>
        <row r="1744">
          <cell r="A1744" t="str">
            <v>0</v>
          </cell>
          <cell r="B1744" t="str">
            <v>Non-titulaires</v>
          </cell>
          <cell r="C1744" t="str">
            <v>1</v>
          </cell>
          <cell r="D1744" t="str">
            <v>0</v>
          </cell>
          <cell r="E1744">
            <v>0</v>
          </cell>
          <cell r="F1744" t="str">
            <v>1</v>
          </cell>
          <cell r="G1744" t="str">
            <v>B</v>
          </cell>
          <cell r="H1744" t="str">
            <v>Services du Premier</v>
          </cell>
          <cell r="I1744">
            <v>57</v>
          </cell>
          <cell r="J1744" t="str">
            <v>55 ans et plus</v>
          </cell>
        </row>
        <row r="1745">
          <cell r="A1745" t="str">
            <v>0</v>
          </cell>
          <cell r="B1745" t="str">
            <v>Non-titulaires</v>
          </cell>
          <cell r="C1745" t="str">
            <v>1</v>
          </cell>
          <cell r="D1745" t="str">
            <v>0</v>
          </cell>
          <cell r="E1745">
            <v>0</v>
          </cell>
          <cell r="F1745" t="str">
            <v>1</v>
          </cell>
          <cell r="G1745" t="str">
            <v>B</v>
          </cell>
          <cell r="H1745" t="str">
            <v>Services du Premier</v>
          </cell>
          <cell r="I1745">
            <v>58</v>
          </cell>
          <cell r="J1745" t="str">
            <v>55 ans et plus</v>
          </cell>
        </row>
        <row r="1746">
          <cell r="A1746" t="str">
            <v>0</v>
          </cell>
          <cell r="B1746" t="str">
            <v>Non-titulaires</v>
          </cell>
          <cell r="C1746" t="str">
            <v>1</v>
          </cell>
          <cell r="D1746" t="str">
            <v>0</v>
          </cell>
          <cell r="E1746">
            <v>0</v>
          </cell>
          <cell r="F1746" t="str">
            <v>1</v>
          </cell>
          <cell r="G1746" t="str">
            <v>B</v>
          </cell>
          <cell r="H1746" t="str">
            <v>Services du Premier</v>
          </cell>
          <cell r="I1746">
            <v>59</v>
          </cell>
          <cell r="J1746" t="str">
            <v>55 ans et plus</v>
          </cell>
        </row>
        <row r="1747">
          <cell r="A1747" t="str">
            <v>0</v>
          </cell>
          <cell r="B1747" t="str">
            <v>Non-titulaires</v>
          </cell>
          <cell r="C1747" t="str">
            <v>1</v>
          </cell>
          <cell r="D1747" t="str">
            <v>0</v>
          </cell>
          <cell r="E1747">
            <v>0</v>
          </cell>
          <cell r="F1747" t="str">
            <v>1</v>
          </cell>
          <cell r="G1747" t="str">
            <v>B</v>
          </cell>
          <cell r="H1747" t="str">
            <v>Services du Premier</v>
          </cell>
          <cell r="I1747">
            <v>62</v>
          </cell>
          <cell r="J1747" t="str">
            <v>55 ans et plus</v>
          </cell>
        </row>
        <row r="1748">
          <cell r="A1748" t="str">
            <v>0</v>
          </cell>
          <cell r="B1748" t="str">
            <v>Non-titulaires</v>
          </cell>
          <cell r="C1748" t="str">
            <v>1</v>
          </cell>
          <cell r="D1748" t="str">
            <v>0</v>
          </cell>
          <cell r="E1748">
            <v>0</v>
          </cell>
          <cell r="F1748" t="str">
            <v>1</v>
          </cell>
          <cell r="G1748" t="str">
            <v>B</v>
          </cell>
          <cell r="H1748" t="str">
            <v>Travail et emploi</v>
          </cell>
          <cell r="I1748">
            <v>21</v>
          </cell>
          <cell r="J1748" t="str">
            <v>Moins de 30 ans</v>
          </cell>
        </row>
        <row r="1749">
          <cell r="A1749" t="str">
            <v>0</v>
          </cell>
          <cell r="B1749" t="str">
            <v>Non-titulaires</v>
          </cell>
          <cell r="C1749" t="str">
            <v>1</v>
          </cell>
          <cell r="D1749" t="str">
            <v>0</v>
          </cell>
          <cell r="E1749">
            <v>0</v>
          </cell>
          <cell r="F1749" t="str">
            <v>1</v>
          </cell>
          <cell r="G1749" t="str">
            <v>B</v>
          </cell>
          <cell r="H1749" t="str">
            <v>Travail et emploi</v>
          </cell>
          <cell r="I1749">
            <v>23</v>
          </cell>
          <cell r="J1749" t="str">
            <v>Moins de 30 ans</v>
          </cell>
        </row>
        <row r="1750">
          <cell r="A1750" t="str">
            <v>0</v>
          </cell>
          <cell r="B1750" t="str">
            <v>Non-titulaires</v>
          </cell>
          <cell r="C1750" t="str">
            <v>1</v>
          </cell>
          <cell r="D1750" t="str">
            <v>0</v>
          </cell>
          <cell r="E1750">
            <v>0</v>
          </cell>
          <cell r="F1750" t="str">
            <v>1</v>
          </cell>
          <cell r="G1750" t="str">
            <v>B</v>
          </cell>
          <cell r="H1750" t="str">
            <v>Travail et emploi</v>
          </cell>
          <cell r="I1750">
            <v>25</v>
          </cell>
          <cell r="J1750" t="str">
            <v>Moins de 30 ans</v>
          </cell>
        </row>
        <row r="1751">
          <cell r="A1751" t="str">
            <v>0</v>
          </cell>
          <cell r="B1751" t="str">
            <v>Non-titulaires</v>
          </cell>
          <cell r="C1751" t="str">
            <v>1</v>
          </cell>
          <cell r="D1751" t="str">
            <v>0</v>
          </cell>
          <cell r="E1751">
            <v>0</v>
          </cell>
          <cell r="F1751" t="str">
            <v>1</v>
          </cell>
          <cell r="G1751" t="str">
            <v>B</v>
          </cell>
          <cell r="H1751" t="str">
            <v>Travail et emploi</v>
          </cell>
          <cell r="I1751">
            <v>26</v>
          </cell>
          <cell r="J1751" t="str">
            <v>Moins de 30 ans</v>
          </cell>
        </row>
        <row r="1752">
          <cell r="A1752" t="str">
            <v>0</v>
          </cell>
          <cell r="B1752" t="str">
            <v>Non-titulaires</v>
          </cell>
          <cell r="C1752" t="str">
            <v>1</v>
          </cell>
          <cell r="D1752" t="str">
            <v>0</v>
          </cell>
          <cell r="E1752">
            <v>0</v>
          </cell>
          <cell r="F1752" t="str">
            <v>1</v>
          </cell>
          <cell r="G1752" t="str">
            <v>B</v>
          </cell>
          <cell r="H1752" t="str">
            <v>Travail et emploi</v>
          </cell>
          <cell r="I1752">
            <v>29</v>
          </cell>
          <cell r="J1752" t="str">
            <v>Moins de 30 ans</v>
          </cell>
        </row>
        <row r="1753">
          <cell r="A1753" t="str">
            <v>0</v>
          </cell>
          <cell r="B1753" t="str">
            <v>Non-titulaires</v>
          </cell>
          <cell r="C1753" t="str">
            <v>1</v>
          </cell>
          <cell r="D1753" t="str">
            <v>0</v>
          </cell>
          <cell r="E1753">
            <v>0</v>
          </cell>
          <cell r="F1753" t="str">
            <v>1</v>
          </cell>
          <cell r="G1753" t="str">
            <v>B</v>
          </cell>
          <cell r="H1753" t="str">
            <v>Travail et emploi</v>
          </cell>
          <cell r="I1753">
            <v>31</v>
          </cell>
          <cell r="J1753" t="str">
            <v>30/39 ans</v>
          </cell>
        </row>
        <row r="1754">
          <cell r="A1754" t="str">
            <v>0</v>
          </cell>
          <cell r="B1754" t="str">
            <v>Non-titulaires</v>
          </cell>
          <cell r="C1754" t="str">
            <v>1</v>
          </cell>
          <cell r="D1754" t="str">
            <v>0</v>
          </cell>
          <cell r="E1754">
            <v>0</v>
          </cell>
          <cell r="F1754" t="str">
            <v>1</v>
          </cell>
          <cell r="G1754" t="str">
            <v>B</v>
          </cell>
          <cell r="H1754" t="str">
            <v>Travail et emploi</v>
          </cell>
          <cell r="I1754">
            <v>33</v>
          </cell>
          <cell r="J1754" t="str">
            <v>30/39 ans</v>
          </cell>
        </row>
        <row r="1755">
          <cell r="A1755" t="str">
            <v>0</v>
          </cell>
          <cell r="B1755" t="str">
            <v>Non-titulaires</v>
          </cell>
          <cell r="C1755" t="str">
            <v>1</v>
          </cell>
          <cell r="D1755" t="str">
            <v>0</v>
          </cell>
          <cell r="E1755">
            <v>0</v>
          </cell>
          <cell r="F1755" t="str">
            <v>1</v>
          </cell>
          <cell r="G1755" t="str">
            <v>B</v>
          </cell>
          <cell r="H1755" t="str">
            <v>Travail et emploi</v>
          </cell>
          <cell r="I1755">
            <v>35</v>
          </cell>
          <cell r="J1755" t="str">
            <v>30/39 ans</v>
          </cell>
        </row>
        <row r="1756">
          <cell r="A1756" t="str">
            <v>0</v>
          </cell>
          <cell r="B1756" t="str">
            <v>Non-titulaires</v>
          </cell>
          <cell r="C1756" t="str">
            <v>1</v>
          </cell>
          <cell r="D1756" t="str">
            <v>0</v>
          </cell>
          <cell r="E1756">
            <v>0</v>
          </cell>
          <cell r="F1756" t="str">
            <v>1</v>
          </cell>
          <cell r="G1756" t="str">
            <v>B</v>
          </cell>
          <cell r="H1756" t="str">
            <v>Travail et emploi</v>
          </cell>
          <cell r="I1756">
            <v>42</v>
          </cell>
          <cell r="J1756" t="str">
            <v>40/54 ans</v>
          </cell>
        </row>
        <row r="1757">
          <cell r="A1757" t="str">
            <v>0</v>
          </cell>
          <cell r="B1757" t="str">
            <v>Non-titulaires</v>
          </cell>
          <cell r="C1757" t="str">
            <v>1</v>
          </cell>
          <cell r="D1757" t="str">
            <v>0</v>
          </cell>
          <cell r="E1757">
            <v>0</v>
          </cell>
          <cell r="F1757" t="str">
            <v>1</v>
          </cell>
          <cell r="G1757" t="str">
            <v>B</v>
          </cell>
          <cell r="H1757" t="str">
            <v>Travail et emploi</v>
          </cell>
          <cell r="I1757">
            <v>44</v>
          </cell>
          <cell r="J1757" t="str">
            <v>40/54 ans</v>
          </cell>
        </row>
        <row r="1758">
          <cell r="A1758" t="str">
            <v>0</v>
          </cell>
          <cell r="B1758" t="str">
            <v>Non-titulaires</v>
          </cell>
          <cell r="C1758" t="str">
            <v>1</v>
          </cell>
          <cell r="D1758" t="str">
            <v>0</v>
          </cell>
          <cell r="E1758">
            <v>0</v>
          </cell>
          <cell r="F1758" t="str">
            <v>1</v>
          </cell>
          <cell r="G1758" t="str">
            <v>B</v>
          </cell>
          <cell r="H1758" t="str">
            <v>Travail et emploi</v>
          </cell>
          <cell r="I1758">
            <v>47</v>
          </cell>
          <cell r="J1758" t="str">
            <v>40/54 ans</v>
          </cell>
        </row>
        <row r="1759">
          <cell r="A1759" t="str">
            <v>0</v>
          </cell>
          <cell r="B1759" t="str">
            <v>Non-titulaires</v>
          </cell>
          <cell r="C1759" t="str">
            <v>1</v>
          </cell>
          <cell r="D1759" t="str">
            <v>0</v>
          </cell>
          <cell r="E1759">
            <v>0</v>
          </cell>
          <cell r="F1759" t="str">
            <v>1</v>
          </cell>
          <cell r="G1759" t="str">
            <v>B</v>
          </cell>
          <cell r="H1759" t="str">
            <v>Travail et emploi</v>
          </cell>
          <cell r="I1759">
            <v>53</v>
          </cell>
          <cell r="J1759" t="str">
            <v>40/54 ans</v>
          </cell>
        </row>
        <row r="1760">
          <cell r="A1760" t="str">
            <v>0</v>
          </cell>
          <cell r="B1760" t="str">
            <v>Non-titulaires</v>
          </cell>
          <cell r="C1760" t="str">
            <v>1</v>
          </cell>
          <cell r="D1760" t="str">
            <v>0</v>
          </cell>
          <cell r="E1760">
            <v>0</v>
          </cell>
          <cell r="F1760" t="str">
            <v>1</v>
          </cell>
          <cell r="G1760" t="str">
            <v>B</v>
          </cell>
          <cell r="H1760" t="str">
            <v>Travail et emploi</v>
          </cell>
          <cell r="I1760">
            <v>54</v>
          </cell>
          <cell r="J1760" t="str">
            <v>40/54 ans</v>
          </cell>
        </row>
        <row r="1761">
          <cell r="A1761" t="str">
            <v>0</v>
          </cell>
          <cell r="B1761" t="str">
            <v>Non-titulaires</v>
          </cell>
          <cell r="C1761" t="str">
            <v>1</v>
          </cell>
          <cell r="D1761" t="str">
            <v>0</v>
          </cell>
          <cell r="E1761">
            <v>0</v>
          </cell>
          <cell r="F1761" t="str">
            <v>1</v>
          </cell>
          <cell r="G1761" t="str">
            <v>B</v>
          </cell>
          <cell r="H1761" t="str">
            <v>Travail et emploi</v>
          </cell>
          <cell r="I1761">
            <v>55</v>
          </cell>
          <cell r="J1761" t="str">
            <v>55 ans et plus</v>
          </cell>
        </row>
        <row r="1762">
          <cell r="A1762" t="str">
            <v>0</v>
          </cell>
          <cell r="B1762" t="str">
            <v>Non-titulaires</v>
          </cell>
          <cell r="C1762" t="str">
            <v>1</v>
          </cell>
          <cell r="D1762" t="str">
            <v>0</v>
          </cell>
          <cell r="E1762">
            <v>0</v>
          </cell>
          <cell r="F1762" t="str">
            <v>1</v>
          </cell>
          <cell r="G1762" t="str">
            <v>B</v>
          </cell>
          <cell r="H1762" t="str">
            <v>Travail et emploi</v>
          </cell>
          <cell r="I1762">
            <v>56</v>
          </cell>
          <cell r="J1762" t="str">
            <v>55 ans et plus</v>
          </cell>
        </row>
        <row r="1763">
          <cell r="A1763" t="str">
            <v>0</v>
          </cell>
          <cell r="B1763" t="str">
            <v>Non-titulaires</v>
          </cell>
          <cell r="C1763" t="str">
            <v>1</v>
          </cell>
          <cell r="D1763" t="str">
            <v>0</v>
          </cell>
          <cell r="E1763">
            <v>0</v>
          </cell>
          <cell r="F1763" t="str">
            <v>1</v>
          </cell>
          <cell r="G1763" t="str">
            <v>B</v>
          </cell>
          <cell r="H1763" t="str">
            <v>Travail et emploi</v>
          </cell>
          <cell r="I1763">
            <v>58</v>
          </cell>
          <cell r="J1763" t="str">
            <v>55 ans et plus</v>
          </cell>
        </row>
        <row r="1764">
          <cell r="A1764" t="str">
            <v>0</v>
          </cell>
          <cell r="B1764" t="str">
            <v>Non-titulaires</v>
          </cell>
          <cell r="C1764" t="str">
            <v>1</v>
          </cell>
          <cell r="D1764" t="str">
            <v>0</v>
          </cell>
          <cell r="E1764">
            <v>0</v>
          </cell>
          <cell r="F1764" t="str">
            <v>1</v>
          </cell>
          <cell r="G1764" t="str">
            <v>B</v>
          </cell>
          <cell r="H1764" t="str">
            <v>Travail et emploi</v>
          </cell>
          <cell r="I1764">
            <v>59</v>
          </cell>
          <cell r="J1764" t="str">
            <v>55 ans et plus</v>
          </cell>
        </row>
        <row r="1765">
          <cell r="A1765" t="str">
            <v>0</v>
          </cell>
          <cell r="B1765" t="str">
            <v>Non-titulaires</v>
          </cell>
          <cell r="C1765" t="str">
            <v>1</v>
          </cell>
          <cell r="D1765" t="str">
            <v>0</v>
          </cell>
          <cell r="E1765">
            <v>0</v>
          </cell>
          <cell r="F1765" t="str">
            <v>1</v>
          </cell>
          <cell r="G1765" t="str">
            <v>B</v>
          </cell>
          <cell r="H1765" t="str">
            <v>Économie et finance</v>
          </cell>
          <cell r="I1765">
            <v>0</v>
          </cell>
          <cell r="J1765" t="str">
            <v>Age inconnu</v>
          </cell>
        </row>
        <row r="1766">
          <cell r="A1766" t="str">
            <v>0</v>
          </cell>
          <cell r="B1766" t="str">
            <v>Non-titulaires</v>
          </cell>
          <cell r="C1766" t="str">
            <v>1</v>
          </cell>
          <cell r="D1766" t="str">
            <v>0</v>
          </cell>
          <cell r="E1766">
            <v>0</v>
          </cell>
          <cell r="F1766" t="str">
            <v>1</v>
          </cell>
          <cell r="G1766" t="str">
            <v>B</v>
          </cell>
          <cell r="H1766" t="str">
            <v>Économie et finance</v>
          </cell>
          <cell r="I1766">
            <v>16</v>
          </cell>
          <cell r="J1766" t="str">
            <v>Moins de 30 ans</v>
          </cell>
        </row>
        <row r="1767">
          <cell r="A1767" t="str">
            <v>0</v>
          </cell>
          <cell r="B1767" t="str">
            <v>Non-titulaires</v>
          </cell>
          <cell r="C1767" t="str">
            <v>1</v>
          </cell>
          <cell r="D1767" t="str">
            <v>0</v>
          </cell>
          <cell r="E1767">
            <v>0</v>
          </cell>
          <cell r="F1767" t="str">
            <v>1</v>
          </cell>
          <cell r="G1767" t="str">
            <v>B</v>
          </cell>
          <cell r="H1767" t="str">
            <v>Économie et finance</v>
          </cell>
          <cell r="I1767">
            <v>20</v>
          </cell>
          <cell r="J1767" t="str">
            <v>Moins de 30 ans</v>
          </cell>
        </row>
        <row r="1768">
          <cell r="A1768" t="str">
            <v>0</v>
          </cell>
          <cell r="B1768" t="str">
            <v>Non-titulaires</v>
          </cell>
          <cell r="C1768" t="str">
            <v>1</v>
          </cell>
          <cell r="D1768" t="str">
            <v>0</v>
          </cell>
          <cell r="E1768">
            <v>0</v>
          </cell>
          <cell r="F1768" t="str">
            <v>1</v>
          </cell>
          <cell r="G1768" t="str">
            <v>B</v>
          </cell>
          <cell r="H1768" t="str">
            <v>Économie et finance</v>
          </cell>
          <cell r="I1768">
            <v>23</v>
          </cell>
          <cell r="J1768" t="str">
            <v>Moins de 30 ans</v>
          </cell>
        </row>
        <row r="1769">
          <cell r="A1769" t="str">
            <v>0</v>
          </cell>
          <cell r="B1769" t="str">
            <v>Non-titulaires</v>
          </cell>
          <cell r="C1769" t="str">
            <v>1</v>
          </cell>
          <cell r="D1769" t="str">
            <v>0</v>
          </cell>
          <cell r="E1769">
            <v>0</v>
          </cell>
          <cell r="F1769" t="str">
            <v>1</v>
          </cell>
          <cell r="G1769" t="str">
            <v>B</v>
          </cell>
          <cell r="H1769" t="str">
            <v>Économie et finance</v>
          </cell>
          <cell r="I1769">
            <v>24</v>
          </cell>
          <cell r="J1769" t="str">
            <v>Moins de 30 ans</v>
          </cell>
        </row>
        <row r="1770">
          <cell r="A1770" t="str">
            <v>0</v>
          </cell>
          <cell r="B1770" t="str">
            <v>Non-titulaires</v>
          </cell>
          <cell r="C1770" t="str">
            <v>1</v>
          </cell>
          <cell r="D1770" t="str">
            <v>0</v>
          </cell>
          <cell r="E1770">
            <v>0</v>
          </cell>
          <cell r="F1770" t="str">
            <v>1</v>
          </cell>
          <cell r="G1770" t="str">
            <v>B</v>
          </cell>
          <cell r="H1770" t="str">
            <v>Économie et finance</v>
          </cell>
          <cell r="I1770">
            <v>25</v>
          </cell>
          <cell r="J1770" t="str">
            <v>Moins de 30 ans</v>
          </cell>
        </row>
        <row r="1771">
          <cell r="A1771" t="str">
            <v>0</v>
          </cell>
          <cell r="B1771" t="str">
            <v>Non-titulaires</v>
          </cell>
          <cell r="C1771" t="str">
            <v>1</v>
          </cell>
          <cell r="D1771" t="str">
            <v>0</v>
          </cell>
          <cell r="E1771">
            <v>0</v>
          </cell>
          <cell r="F1771" t="str">
            <v>1</v>
          </cell>
          <cell r="G1771" t="str">
            <v>B</v>
          </cell>
          <cell r="H1771" t="str">
            <v>Économie et finance</v>
          </cell>
          <cell r="I1771">
            <v>26</v>
          </cell>
          <cell r="J1771" t="str">
            <v>Moins de 30 ans</v>
          </cell>
        </row>
        <row r="1772">
          <cell r="A1772" t="str">
            <v>0</v>
          </cell>
          <cell r="B1772" t="str">
            <v>Non-titulaires</v>
          </cell>
          <cell r="C1772" t="str">
            <v>1</v>
          </cell>
          <cell r="D1772" t="str">
            <v>0</v>
          </cell>
          <cell r="E1772">
            <v>0</v>
          </cell>
          <cell r="F1772" t="str">
            <v>1</v>
          </cell>
          <cell r="G1772" t="str">
            <v>B</v>
          </cell>
          <cell r="H1772" t="str">
            <v>Économie et finance</v>
          </cell>
          <cell r="I1772">
            <v>27</v>
          </cell>
          <cell r="J1772" t="str">
            <v>Moins de 30 ans</v>
          </cell>
        </row>
        <row r="1773">
          <cell r="A1773" t="str">
            <v>0</v>
          </cell>
          <cell r="B1773" t="str">
            <v>Non-titulaires</v>
          </cell>
          <cell r="C1773" t="str">
            <v>1</v>
          </cell>
          <cell r="D1773" t="str">
            <v>0</v>
          </cell>
          <cell r="E1773">
            <v>0</v>
          </cell>
          <cell r="F1773" t="str">
            <v>1</v>
          </cell>
          <cell r="G1773" t="str">
            <v>B</v>
          </cell>
          <cell r="H1773" t="str">
            <v>Économie et finance</v>
          </cell>
          <cell r="I1773">
            <v>28</v>
          </cell>
          <cell r="J1773" t="str">
            <v>Moins de 30 ans</v>
          </cell>
        </row>
        <row r="1774">
          <cell r="A1774" t="str">
            <v>0</v>
          </cell>
          <cell r="B1774" t="str">
            <v>Non-titulaires</v>
          </cell>
          <cell r="C1774" t="str">
            <v>1</v>
          </cell>
          <cell r="D1774" t="str">
            <v>0</v>
          </cell>
          <cell r="E1774">
            <v>0</v>
          </cell>
          <cell r="F1774" t="str">
            <v>1</v>
          </cell>
          <cell r="G1774" t="str">
            <v>B</v>
          </cell>
          <cell r="H1774" t="str">
            <v>Économie et finance</v>
          </cell>
          <cell r="I1774">
            <v>29</v>
          </cell>
          <cell r="J1774" t="str">
            <v>Moins de 30 ans</v>
          </cell>
        </row>
        <row r="1775">
          <cell r="A1775" t="str">
            <v>0</v>
          </cell>
          <cell r="B1775" t="str">
            <v>Non-titulaires</v>
          </cell>
          <cell r="C1775" t="str">
            <v>1</v>
          </cell>
          <cell r="D1775" t="str">
            <v>0</v>
          </cell>
          <cell r="E1775">
            <v>0</v>
          </cell>
          <cell r="F1775" t="str">
            <v>1</v>
          </cell>
          <cell r="G1775" t="str">
            <v>B</v>
          </cell>
          <cell r="H1775" t="str">
            <v>Économie et finance</v>
          </cell>
          <cell r="I1775">
            <v>30</v>
          </cell>
          <cell r="J1775" t="str">
            <v>30/39 ans</v>
          </cell>
        </row>
        <row r="1776">
          <cell r="A1776" t="str">
            <v>0</v>
          </cell>
          <cell r="B1776" t="str">
            <v>Non-titulaires</v>
          </cell>
          <cell r="C1776" t="str">
            <v>1</v>
          </cell>
          <cell r="D1776" t="str">
            <v>0</v>
          </cell>
          <cell r="E1776">
            <v>0</v>
          </cell>
          <cell r="F1776" t="str">
            <v>1</v>
          </cell>
          <cell r="G1776" t="str">
            <v>B</v>
          </cell>
          <cell r="H1776" t="str">
            <v>Économie et finance</v>
          </cell>
          <cell r="I1776">
            <v>31</v>
          </cell>
          <cell r="J1776" t="str">
            <v>30/39 ans</v>
          </cell>
        </row>
        <row r="1777">
          <cell r="A1777" t="str">
            <v>0</v>
          </cell>
          <cell r="B1777" t="str">
            <v>Non-titulaires</v>
          </cell>
          <cell r="C1777" t="str">
            <v>1</v>
          </cell>
          <cell r="D1777" t="str">
            <v>0</v>
          </cell>
          <cell r="E1777">
            <v>0</v>
          </cell>
          <cell r="F1777" t="str">
            <v>1</v>
          </cell>
          <cell r="G1777" t="str">
            <v>B</v>
          </cell>
          <cell r="H1777" t="str">
            <v>Économie et finance</v>
          </cell>
          <cell r="I1777">
            <v>32</v>
          </cell>
          <cell r="J1777" t="str">
            <v>30/39 ans</v>
          </cell>
        </row>
        <row r="1778">
          <cell r="A1778" t="str">
            <v>0</v>
          </cell>
          <cell r="B1778" t="str">
            <v>Non-titulaires</v>
          </cell>
          <cell r="C1778" t="str">
            <v>1</v>
          </cell>
          <cell r="D1778" t="str">
            <v>0</v>
          </cell>
          <cell r="E1778">
            <v>0</v>
          </cell>
          <cell r="F1778" t="str">
            <v>1</v>
          </cell>
          <cell r="G1778" t="str">
            <v>B</v>
          </cell>
          <cell r="H1778" t="str">
            <v>Économie et finance</v>
          </cell>
          <cell r="I1778">
            <v>33</v>
          </cell>
          <cell r="J1778" t="str">
            <v>30/39 ans</v>
          </cell>
        </row>
        <row r="1779">
          <cell r="A1779" t="str">
            <v>0</v>
          </cell>
          <cell r="B1779" t="str">
            <v>Non-titulaires</v>
          </cell>
          <cell r="C1779" t="str">
            <v>1</v>
          </cell>
          <cell r="D1779" t="str">
            <v>0</v>
          </cell>
          <cell r="E1779">
            <v>0</v>
          </cell>
          <cell r="F1779" t="str">
            <v>1</v>
          </cell>
          <cell r="G1779" t="str">
            <v>B</v>
          </cell>
          <cell r="H1779" t="str">
            <v>Économie et finance</v>
          </cell>
          <cell r="I1779">
            <v>34</v>
          </cell>
          <cell r="J1779" t="str">
            <v>30/39 ans</v>
          </cell>
        </row>
        <row r="1780">
          <cell r="A1780" t="str">
            <v>0</v>
          </cell>
          <cell r="B1780" t="str">
            <v>Non-titulaires</v>
          </cell>
          <cell r="C1780" t="str">
            <v>1</v>
          </cell>
          <cell r="D1780" t="str">
            <v>0</v>
          </cell>
          <cell r="E1780">
            <v>0</v>
          </cell>
          <cell r="F1780" t="str">
            <v>1</v>
          </cell>
          <cell r="G1780" t="str">
            <v>B</v>
          </cell>
          <cell r="H1780" t="str">
            <v>Économie et finance</v>
          </cell>
          <cell r="I1780">
            <v>35</v>
          </cell>
          <cell r="J1780" t="str">
            <v>30/39 ans</v>
          </cell>
        </row>
        <row r="1781">
          <cell r="A1781" t="str">
            <v>0</v>
          </cell>
          <cell r="B1781" t="str">
            <v>Non-titulaires</v>
          </cell>
          <cell r="C1781" t="str">
            <v>1</v>
          </cell>
          <cell r="D1781" t="str">
            <v>0</v>
          </cell>
          <cell r="E1781">
            <v>0</v>
          </cell>
          <cell r="F1781" t="str">
            <v>1</v>
          </cell>
          <cell r="G1781" t="str">
            <v>B</v>
          </cell>
          <cell r="H1781" t="str">
            <v>Économie et finance</v>
          </cell>
          <cell r="I1781">
            <v>36</v>
          </cell>
          <cell r="J1781" t="str">
            <v>30/39 ans</v>
          </cell>
        </row>
        <row r="1782">
          <cell r="A1782" t="str">
            <v>0</v>
          </cell>
          <cell r="B1782" t="str">
            <v>Non-titulaires</v>
          </cell>
          <cell r="C1782" t="str">
            <v>1</v>
          </cell>
          <cell r="D1782" t="str">
            <v>0</v>
          </cell>
          <cell r="E1782">
            <v>0</v>
          </cell>
          <cell r="F1782" t="str">
            <v>1</v>
          </cell>
          <cell r="G1782" t="str">
            <v>B</v>
          </cell>
          <cell r="H1782" t="str">
            <v>Économie et finance</v>
          </cell>
          <cell r="I1782">
            <v>37</v>
          </cell>
          <cell r="J1782" t="str">
            <v>30/39 ans</v>
          </cell>
        </row>
        <row r="1783">
          <cell r="A1783" t="str">
            <v>0</v>
          </cell>
          <cell r="B1783" t="str">
            <v>Non-titulaires</v>
          </cell>
          <cell r="C1783" t="str">
            <v>1</v>
          </cell>
          <cell r="D1783" t="str">
            <v>0</v>
          </cell>
          <cell r="E1783">
            <v>0</v>
          </cell>
          <cell r="F1783" t="str">
            <v>1</v>
          </cell>
          <cell r="G1783" t="str">
            <v>B</v>
          </cell>
          <cell r="H1783" t="str">
            <v>Économie et finance</v>
          </cell>
          <cell r="I1783">
            <v>38</v>
          </cell>
          <cell r="J1783" t="str">
            <v>30/39 ans</v>
          </cell>
        </row>
        <row r="1784">
          <cell r="A1784" t="str">
            <v>0</v>
          </cell>
          <cell r="B1784" t="str">
            <v>Non-titulaires</v>
          </cell>
          <cell r="C1784" t="str">
            <v>1</v>
          </cell>
          <cell r="D1784" t="str">
            <v>0</v>
          </cell>
          <cell r="E1784">
            <v>0</v>
          </cell>
          <cell r="F1784" t="str">
            <v>1</v>
          </cell>
          <cell r="G1784" t="str">
            <v>B</v>
          </cell>
          <cell r="H1784" t="str">
            <v>Économie et finance</v>
          </cell>
          <cell r="I1784">
            <v>39</v>
          </cell>
          <cell r="J1784" t="str">
            <v>40/54 ans</v>
          </cell>
        </row>
        <row r="1785">
          <cell r="A1785" t="str">
            <v>0</v>
          </cell>
          <cell r="B1785" t="str">
            <v>Non-titulaires</v>
          </cell>
          <cell r="C1785" t="str">
            <v>1</v>
          </cell>
          <cell r="D1785" t="str">
            <v>0</v>
          </cell>
          <cell r="E1785">
            <v>0</v>
          </cell>
          <cell r="F1785" t="str">
            <v>1</v>
          </cell>
          <cell r="G1785" t="str">
            <v>B</v>
          </cell>
          <cell r="H1785" t="str">
            <v>Économie et finance</v>
          </cell>
          <cell r="I1785">
            <v>40</v>
          </cell>
          <cell r="J1785" t="str">
            <v>40/54 ans</v>
          </cell>
        </row>
        <row r="1786">
          <cell r="A1786" t="str">
            <v>0</v>
          </cell>
          <cell r="B1786" t="str">
            <v>Non-titulaires</v>
          </cell>
          <cell r="C1786" t="str">
            <v>1</v>
          </cell>
          <cell r="D1786" t="str">
            <v>0</v>
          </cell>
          <cell r="E1786">
            <v>0</v>
          </cell>
          <cell r="F1786" t="str">
            <v>1</v>
          </cell>
          <cell r="G1786" t="str">
            <v>B</v>
          </cell>
          <cell r="H1786" t="str">
            <v>Économie et finance</v>
          </cell>
          <cell r="I1786">
            <v>41</v>
          </cell>
          <cell r="J1786" t="str">
            <v>40/54 ans</v>
          </cell>
        </row>
        <row r="1787">
          <cell r="A1787" t="str">
            <v>0</v>
          </cell>
          <cell r="B1787" t="str">
            <v>Non-titulaires</v>
          </cell>
          <cell r="C1787" t="str">
            <v>1</v>
          </cell>
          <cell r="D1787" t="str">
            <v>0</v>
          </cell>
          <cell r="E1787">
            <v>0</v>
          </cell>
          <cell r="F1787" t="str">
            <v>1</v>
          </cell>
          <cell r="G1787" t="str">
            <v>B</v>
          </cell>
          <cell r="H1787" t="str">
            <v>Économie et finance</v>
          </cell>
          <cell r="I1787">
            <v>42</v>
          </cell>
          <cell r="J1787" t="str">
            <v>40/54 ans</v>
          </cell>
        </row>
        <row r="1788">
          <cell r="A1788" t="str">
            <v>0</v>
          </cell>
          <cell r="B1788" t="str">
            <v>Non-titulaires</v>
          </cell>
          <cell r="C1788" t="str">
            <v>1</v>
          </cell>
          <cell r="D1788" t="str">
            <v>0</v>
          </cell>
          <cell r="E1788">
            <v>0</v>
          </cell>
          <cell r="F1788" t="str">
            <v>1</v>
          </cell>
          <cell r="G1788" t="str">
            <v>B</v>
          </cell>
          <cell r="H1788" t="str">
            <v>Économie et finance</v>
          </cell>
          <cell r="I1788">
            <v>43</v>
          </cell>
          <cell r="J1788" t="str">
            <v>40/54 ans</v>
          </cell>
        </row>
        <row r="1789">
          <cell r="A1789" t="str">
            <v>0</v>
          </cell>
          <cell r="B1789" t="str">
            <v>Non-titulaires</v>
          </cell>
          <cell r="C1789" t="str">
            <v>1</v>
          </cell>
          <cell r="D1789" t="str">
            <v>0</v>
          </cell>
          <cell r="E1789">
            <v>0</v>
          </cell>
          <cell r="F1789" t="str">
            <v>1</v>
          </cell>
          <cell r="G1789" t="str">
            <v>B</v>
          </cell>
          <cell r="H1789" t="str">
            <v>Économie et finance</v>
          </cell>
          <cell r="I1789">
            <v>44</v>
          </cell>
          <cell r="J1789" t="str">
            <v>40/54 ans</v>
          </cell>
        </row>
        <row r="1790">
          <cell r="A1790" t="str">
            <v>0</v>
          </cell>
          <cell r="B1790" t="str">
            <v>Non-titulaires</v>
          </cell>
          <cell r="C1790" t="str">
            <v>1</v>
          </cell>
          <cell r="D1790" t="str">
            <v>0</v>
          </cell>
          <cell r="E1790">
            <v>0</v>
          </cell>
          <cell r="F1790" t="str">
            <v>1</v>
          </cell>
          <cell r="G1790" t="str">
            <v>B</v>
          </cell>
          <cell r="H1790" t="str">
            <v>Économie et finance</v>
          </cell>
          <cell r="I1790">
            <v>45</v>
          </cell>
          <cell r="J1790" t="str">
            <v>40/54 ans</v>
          </cell>
        </row>
        <row r="1791">
          <cell r="A1791" t="str">
            <v>0</v>
          </cell>
          <cell r="B1791" t="str">
            <v>Non-titulaires</v>
          </cell>
          <cell r="C1791" t="str">
            <v>1</v>
          </cell>
          <cell r="D1791" t="str">
            <v>0</v>
          </cell>
          <cell r="E1791">
            <v>0</v>
          </cell>
          <cell r="F1791" t="str">
            <v>1</v>
          </cell>
          <cell r="G1791" t="str">
            <v>B</v>
          </cell>
          <cell r="H1791" t="str">
            <v>Économie et finance</v>
          </cell>
          <cell r="I1791">
            <v>46</v>
          </cell>
          <cell r="J1791" t="str">
            <v>40/54 ans</v>
          </cell>
        </row>
        <row r="1792">
          <cell r="A1792" t="str">
            <v>0</v>
          </cell>
          <cell r="B1792" t="str">
            <v>Non-titulaires</v>
          </cell>
          <cell r="C1792" t="str">
            <v>1</v>
          </cell>
          <cell r="D1792" t="str">
            <v>0</v>
          </cell>
          <cell r="E1792">
            <v>0</v>
          </cell>
          <cell r="F1792" t="str">
            <v>1</v>
          </cell>
          <cell r="G1792" t="str">
            <v>B</v>
          </cell>
          <cell r="H1792" t="str">
            <v>Économie et finance</v>
          </cell>
          <cell r="I1792">
            <v>47</v>
          </cell>
          <cell r="J1792" t="str">
            <v>40/54 ans</v>
          </cell>
        </row>
        <row r="1793">
          <cell r="A1793" t="str">
            <v>0</v>
          </cell>
          <cell r="B1793" t="str">
            <v>Non-titulaires</v>
          </cell>
          <cell r="C1793" t="str">
            <v>1</v>
          </cell>
          <cell r="D1793" t="str">
            <v>0</v>
          </cell>
          <cell r="E1793">
            <v>0</v>
          </cell>
          <cell r="F1793" t="str">
            <v>1</v>
          </cell>
          <cell r="G1793" t="str">
            <v>B</v>
          </cell>
          <cell r="H1793" t="str">
            <v>Économie et finance</v>
          </cell>
          <cell r="I1793">
            <v>48</v>
          </cell>
          <cell r="J1793" t="str">
            <v>40/54 ans</v>
          </cell>
        </row>
        <row r="1794">
          <cell r="A1794" t="str">
            <v>0</v>
          </cell>
          <cell r="B1794" t="str">
            <v>Non-titulaires</v>
          </cell>
          <cell r="C1794" t="str">
            <v>1</v>
          </cell>
          <cell r="D1794" t="str">
            <v>0</v>
          </cell>
          <cell r="E1794">
            <v>0</v>
          </cell>
          <cell r="F1794" t="str">
            <v>1</v>
          </cell>
          <cell r="G1794" t="str">
            <v>B</v>
          </cell>
          <cell r="H1794" t="str">
            <v>Économie et finance</v>
          </cell>
          <cell r="I1794">
            <v>49</v>
          </cell>
          <cell r="J1794" t="str">
            <v>40/54 ans</v>
          </cell>
        </row>
        <row r="1795">
          <cell r="A1795" t="str">
            <v>0</v>
          </cell>
          <cell r="B1795" t="str">
            <v>Non-titulaires</v>
          </cell>
          <cell r="C1795" t="str">
            <v>1</v>
          </cell>
          <cell r="D1795" t="str">
            <v>0</v>
          </cell>
          <cell r="E1795">
            <v>0</v>
          </cell>
          <cell r="F1795" t="str">
            <v>1</v>
          </cell>
          <cell r="G1795" t="str">
            <v>B</v>
          </cell>
          <cell r="H1795" t="str">
            <v>Économie et finance</v>
          </cell>
          <cell r="I1795">
            <v>50</v>
          </cell>
          <cell r="J1795" t="str">
            <v>40/54 ans</v>
          </cell>
        </row>
        <row r="1796">
          <cell r="A1796" t="str">
            <v>0</v>
          </cell>
          <cell r="B1796" t="str">
            <v>Non-titulaires</v>
          </cell>
          <cell r="C1796" t="str">
            <v>1</v>
          </cell>
          <cell r="D1796" t="str">
            <v>0</v>
          </cell>
          <cell r="E1796">
            <v>0</v>
          </cell>
          <cell r="F1796" t="str">
            <v>1</v>
          </cell>
          <cell r="G1796" t="str">
            <v>B</v>
          </cell>
          <cell r="H1796" t="str">
            <v>Économie et finance</v>
          </cell>
          <cell r="I1796">
            <v>51</v>
          </cell>
          <cell r="J1796" t="str">
            <v>40/54 ans</v>
          </cell>
        </row>
        <row r="1797">
          <cell r="A1797" t="str">
            <v>0</v>
          </cell>
          <cell r="B1797" t="str">
            <v>Non-titulaires</v>
          </cell>
          <cell r="C1797" t="str">
            <v>1</v>
          </cell>
          <cell r="D1797" t="str">
            <v>0</v>
          </cell>
          <cell r="E1797">
            <v>0</v>
          </cell>
          <cell r="F1797" t="str">
            <v>1</v>
          </cell>
          <cell r="G1797" t="str">
            <v>B</v>
          </cell>
          <cell r="H1797" t="str">
            <v>Économie et finance</v>
          </cell>
          <cell r="I1797">
            <v>52</v>
          </cell>
          <cell r="J1797" t="str">
            <v>40/54 ans</v>
          </cell>
        </row>
        <row r="1798">
          <cell r="A1798" t="str">
            <v>0</v>
          </cell>
          <cell r="B1798" t="str">
            <v>Non-titulaires</v>
          </cell>
          <cell r="C1798" t="str">
            <v>1</v>
          </cell>
          <cell r="D1798" t="str">
            <v>0</v>
          </cell>
          <cell r="E1798">
            <v>0</v>
          </cell>
          <cell r="F1798" t="str">
            <v>1</v>
          </cell>
          <cell r="G1798" t="str">
            <v>B</v>
          </cell>
          <cell r="H1798" t="str">
            <v>Économie et finance</v>
          </cell>
          <cell r="I1798">
            <v>53</v>
          </cell>
          <cell r="J1798" t="str">
            <v>40/54 ans</v>
          </cell>
        </row>
        <row r="1799">
          <cell r="A1799" t="str">
            <v>0</v>
          </cell>
          <cell r="B1799" t="str">
            <v>Non-titulaires</v>
          </cell>
          <cell r="C1799" t="str">
            <v>1</v>
          </cell>
          <cell r="D1799" t="str">
            <v>0</v>
          </cell>
          <cell r="E1799">
            <v>0</v>
          </cell>
          <cell r="F1799" t="str">
            <v>1</v>
          </cell>
          <cell r="G1799" t="str">
            <v>B</v>
          </cell>
          <cell r="H1799" t="str">
            <v>Économie et finance</v>
          </cell>
          <cell r="I1799">
            <v>54</v>
          </cell>
          <cell r="J1799" t="str">
            <v>40/54 ans</v>
          </cell>
        </row>
        <row r="1800">
          <cell r="A1800" t="str">
            <v>0</v>
          </cell>
          <cell r="B1800" t="str">
            <v>Non-titulaires</v>
          </cell>
          <cell r="C1800" t="str">
            <v>1</v>
          </cell>
          <cell r="D1800" t="str">
            <v>0</v>
          </cell>
          <cell r="E1800">
            <v>0</v>
          </cell>
          <cell r="F1800" t="str">
            <v>1</v>
          </cell>
          <cell r="G1800" t="str">
            <v>B</v>
          </cell>
          <cell r="H1800" t="str">
            <v>Économie et finance</v>
          </cell>
          <cell r="I1800">
            <v>55</v>
          </cell>
          <cell r="J1800" t="str">
            <v>55 ans et plus</v>
          </cell>
        </row>
        <row r="1801">
          <cell r="A1801" t="str">
            <v>0</v>
          </cell>
          <cell r="B1801" t="str">
            <v>Non-titulaires</v>
          </cell>
          <cell r="C1801" t="str">
            <v>1</v>
          </cell>
          <cell r="D1801" t="str">
            <v>0</v>
          </cell>
          <cell r="E1801">
            <v>0</v>
          </cell>
          <cell r="F1801" t="str">
            <v>1</v>
          </cell>
          <cell r="G1801" t="str">
            <v>B</v>
          </cell>
          <cell r="H1801" t="str">
            <v>Économie et finance</v>
          </cell>
          <cell r="I1801">
            <v>56</v>
          </cell>
          <cell r="J1801" t="str">
            <v>55 ans et plus</v>
          </cell>
        </row>
        <row r="1802">
          <cell r="A1802" t="str">
            <v>0</v>
          </cell>
          <cell r="B1802" t="str">
            <v>Non-titulaires</v>
          </cell>
          <cell r="C1802" t="str">
            <v>1</v>
          </cell>
          <cell r="D1802" t="str">
            <v>0</v>
          </cell>
          <cell r="E1802">
            <v>0</v>
          </cell>
          <cell r="F1802" t="str">
            <v>1</v>
          </cell>
          <cell r="G1802" t="str">
            <v>B</v>
          </cell>
          <cell r="H1802" t="str">
            <v>Économie et finance</v>
          </cell>
          <cell r="I1802">
            <v>57</v>
          </cell>
          <cell r="J1802" t="str">
            <v>55 ans et plus</v>
          </cell>
        </row>
        <row r="1803">
          <cell r="A1803" t="str">
            <v>0</v>
          </cell>
          <cell r="B1803" t="str">
            <v>Non-titulaires</v>
          </cell>
          <cell r="C1803" t="str">
            <v>1</v>
          </cell>
          <cell r="D1803" t="str">
            <v>0</v>
          </cell>
          <cell r="E1803">
            <v>0</v>
          </cell>
          <cell r="F1803" t="str">
            <v>1</v>
          </cell>
          <cell r="G1803" t="str">
            <v>B</v>
          </cell>
          <cell r="H1803" t="str">
            <v>Économie et finance</v>
          </cell>
          <cell r="I1803">
            <v>58</v>
          </cell>
          <cell r="J1803" t="str">
            <v>55 ans et plus</v>
          </cell>
        </row>
        <row r="1804">
          <cell r="A1804" t="str">
            <v>0</v>
          </cell>
          <cell r="B1804" t="str">
            <v>Non-titulaires</v>
          </cell>
          <cell r="C1804" t="str">
            <v>1</v>
          </cell>
          <cell r="D1804" t="str">
            <v>0</v>
          </cell>
          <cell r="E1804">
            <v>0</v>
          </cell>
          <cell r="F1804" t="str">
            <v>1</v>
          </cell>
          <cell r="G1804" t="str">
            <v>B</v>
          </cell>
          <cell r="H1804" t="str">
            <v>Économie et finance</v>
          </cell>
          <cell r="I1804">
            <v>59</v>
          </cell>
          <cell r="J1804" t="str">
            <v>55 ans et plus</v>
          </cell>
        </row>
        <row r="1805">
          <cell r="A1805" t="str">
            <v>0</v>
          </cell>
          <cell r="B1805" t="str">
            <v>Non-titulaires</v>
          </cell>
          <cell r="C1805" t="str">
            <v>1</v>
          </cell>
          <cell r="D1805" t="str">
            <v>0</v>
          </cell>
          <cell r="E1805">
            <v>0</v>
          </cell>
          <cell r="F1805" t="str">
            <v>1</v>
          </cell>
          <cell r="G1805" t="str">
            <v>B</v>
          </cell>
          <cell r="H1805" t="str">
            <v>Économie et finance</v>
          </cell>
          <cell r="I1805">
            <v>60</v>
          </cell>
          <cell r="J1805" t="str">
            <v>55 ans et plus</v>
          </cell>
        </row>
        <row r="1806">
          <cell r="A1806" t="str">
            <v>0</v>
          </cell>
          <cell r="B1806" t="str">
            <v>Non-titulaires</v>
          </cell>
          <cell r="C1806" t="str">
            <v>1</v>
          </cell>
          <cell r="D1806" t="str">
            <v>0</v>
          </cell>
          <cell r="E1806">
            <v>0</v>
          </cell>
          <cell r="F1806" t="str">
            <v>1</v>
          </cell>
          <cell r="G1806" t="str">
            <v>B</v>
          </cell>
          <cell r="H1806" t="str">
            <v>Économie et finance</v>
          </cell>
          <cell r="I1806">
            <v>61</v>
          </cell>
          <cell r="J1806" t="str">
            <v>55 ans et plus</v>
          </cell>
        </row>
        <row r="1807">
          <cell r="A1807" t="str">
            <v>0</v>
          </cell>
          <cell r="B1807" t="str">
            <v>Non-titulaires</v>
          </cell>
          <cell r="C1807" t="str">
            <v>1</v>
          </cell>
          <cell r="D1807" t="str">
            <v>0</v>
          </cell>
          <cell r="E1807">
            <v>0</v>
          </cell>
          <cell r="F1807" t="str">
            <v>1</v>
          </cell>
          <cell r="G1807" t="str">
            <v>B</v>
          </cell>
          <cell r="H1807" t="str">
            <v>Économie et finance</v>
          </cell>
          <cell r="I1807">
            <v>63</v>
          </cell>
          <cell r="J1807" t="str">
            <v>55 ans et plus</v>
          </cell>
        </row>
        <row r="1808">
          <cell r="A1808" t="str">
            <v>0</v>
          </cell>
          <cell r="B1808" t="str">
            <v>Non-titulaires</v>
          </cell>
          <cell r="C1808" t="str">
            <v>1</v>
          </cell>
          <cell r="D1808" t="str">
            <v>0</v>
          </cell>
          <cell r="E1808">
            <v>0</v>
          </cell>
          <cell r="F1808" t="str">
            <v>1</v>
          </cell>
          <cell r="G1808" t="str">
            <v>B</v>
          </cell>
          <cell r="H1808" t="str">
            <v>Économie et finance</v>
          </cell>
          <cell r="I1808">
            <v>64</v>
          </cell>
          <cell r="J1808" t="str">
            <v>55 ans et plus</v>
          </cell>
        </row>
        <row r="1809">
          <cell r="A1809" t="str">
            <v>0</v>
          </cell>
          <cell r="B1809" t="str">
            <v>Non-titulaires</v>
          </cell>
          <cell r="C1809" t="str">
            <v>1</v>
          </cell>
          <cell r="D1809" t="str">
            <v>0</v>
          </cell>
          <cell r="E1809">
            <v>0</v>
          </cell>
          <cell r="F1809" t="str">
            <v>1</v>
          </cell>
          <cell r="G1809" t="str">
            <v>B</v>
          </cell>
          <cell r="H1809" t="str">
            <v>Économie et finance</v>
          </cell>
          <cell r="I1809">
            <v>72</v>
          </cell>
          <cell r="J1809" t="str">
            <v>55 ans et plus</v>
          </cell>
        </row>
        <row r="1810">
          <cell r="A1810" t="str">
            <v>0</v>
          </cell>
          <cell r="B1810" t="str">
            <v>Non-titulaires</v>
          </cell>
          <cell r="C1810" t="str">
            <v>1</v>
          </cell>
          <cell r="D1810" t="str">
            <v>0</v>
          </cell>
          <cell r="E1810">
            <v>0</v>
          </cell>
          <cell r="F1810" t="str">
            <v>1</v>
          </cell>
          <cell r="G1810" t="str">
            <v>B</v>
          </cell>
          <cell r="H1810" t="str">
            <v>Équipement, écologi</v>
          </cell>
          <cell r="I1810">
            <v>0</v>
          </cell>
          <cell r="J1810" t="str">
            <v>Age inconnu</v>
          </cell>
        </row>
        <row r="1811">
          <cell r="A1811" t="str">
            <v>0</v>
          </cell>
          <cell r="B1811" t="str">
            <v>Non-titulaires</v>
          </cell>
          <cell r="C1811" t="str">
            <v>1</v>
          </cell>
          <cell r="D1811" t="str">
            <v>0</v>
          </cell>
          <cell r="E1811">
            <v>0</v>
          </cell>
          <cell r="F1811" t="str">
            <v>1</v>
          </cell>
          <cell r="G1811" t="str">
            <v>B</v>
          </cell>
          <cell r="H1811" t="str">
            <v>Équipement, écologi</v>
          </cell>
          <cell r="I1811">
            <v>21</v>
          </cell>
          <cell r="J1811" t="str">
            <v>Moins de 30 ans</v>
          </cell>
        </row>
        <row r="1812">
          <cell r="A1812" t="str">
            <v>0</v>
          </cell>
          <cell r="B1812" t="str">
            <v>Non-titulaires</v>
          </cell>
          <cell r="C1812" t="str">
            <v>1</v>
          </cell>
          <cell r="D1812" t="str">
            <v>0</v>
          </cell>
          <cell r="E1812">
            <v>0</v>
          </cell>
          <cell r="F1812" t="str">
            <v>1</v>
          </cell>
          <cell r="G1812" t="str">
            <v>B</v>
          </cell>
          <cell r="H1812" t="str">
            <v>Équipement, écologi</v>
          </cell>
          <cell r="I1812">
            <v>22</v>
          </cell>
          <cell r="J1812" t="str">
            <v>Moins de 30 ans</v>
          </cell>
        </row>
        <row r="1813">
          <cell r="A1813" t="str">
            <v>0</v>
          </cell>
          <cell r="B1813" t="str">
            <v>Non-titulaires</v>
          </cell>
          <cell r="C1813" t="str">
            <v>1</v>
          </cell>
          <cell r="D1813" t="str">
            <v>0</v>
          </cell>
          <cell r="E1813">
            <v>0</v>
          </cell>
          <cell r="F1813" t="str">
            <v>1</v>
          </cell>
          <cell r="G1813" t="str">
            <v>B</v>
          </cell>
          <cell r="H1813" t="str">
            <v>Équipement, écologi</v>
          </cell>
          <cell r="I1813">
            <v>23</v>
          </cell>
          <cell r="J1813" t="str">
            <v>Moins de 30 ans</v>
          </cell>
        </row>
        <row r="1814">
          <cell r="A1814" t="str">
            <v>0</v>
          </cell>
          <cell r="B1814" t="str">
            <v>Non-titulaires</v>
          </cell>
          <cell r="C1814" t="str">
            <v>1</v>
          </cell>
          <cell r="D1814" t="str">
            <v>0</v>
          </cell>
          <cell r="E1814">
            <v>0</v>
          </cell>
          <cell r="F1814" t="str">
            <v>1</v>
          </cell>
          <cell r="G1814" t="str">
            <v>B</v>
          </cell>
          <cell r="H1814" t="str">
            <v>Équipement, écologi</v>
          </cell>
          <cell r="I1814">
            <v>24</v>
          </cell>
          <cell r="J1814" t="str">
            <v>Moins de 30 ans</v>
          </cell>
        </row>
        <row r="1815">
          <cell r="A1815" t="str">
            <v>0</v>
          </cell>
          <cell r="B1815" t="str">
            <v>Non-titulaires</v>
          </cell>
          <cell r="C1815" t="str">
            <v>1</v>
          </cell>
          <cell r="D1815" t="str">
            <v>0</v>
          </cell>
          <cell r="E1815">
            <v>0</v>
          </cell>
          <cell r="F1815" t="str">
            <v>1</v>
          </cell>
          <cell r="G1815" t="str">
            <v>B</v>
          </cell>
          <cell r="H1815" t="str">
            <v>Équipement, écologi</v>
          </cell>
          <cell r="I1815">
            <v>25</v>
          </cell>
          <cell r="J1815" t="str">
            <v>Moins de 30 ans</v>
          </cell>
        </row>
        <row r="1816">
          <cell r="A1816" t="str">
            <v>0</v>
          </cell>
          <cell r="B1816" t="str">
            <v>Non-titulaires</v>
          </cell>
          <cell r="C1816" t="str">
            <v>1</v>
          </cell>
          <cell r="D1816" t="str">
            <v>0</v>
          </cell>
          <cell r="E1816">
            <v>0</v>
          </cell>
          <cell r="F1816" t="str">
            <v>1</v>
          </cell>
          <cell r="G1816" t="str">
            <v>B</v>
          </cell>
          <cell r="H1816" t="str">
            <v>Équipement, écologi</v>
          </cell>
          <cell r="I1816">
            <v>26</v>
          </cell>
          <cell r="J1816" t="str">
            <v>Moins de 30 ans</v>
          </cell>
        </row>
        <row r="1817">
          <cell r="A1817" t="str">
            <v>0</v>
          </cell>
          <cell r="B1817" t="str">
            <v>Non-titulaires</v>
          </cell>
          <cell r="C1817" t="str">
            <v>1</v>
          </cell>
          <cell r="D1817" t="str">
            <v>0</v>
          </cell>
          <cell r="E1817">
            <v>0</v>
          </cell>
          <cell r="F1817" t="str">
            <v>1</v>
          </cell>
          <cell r="G1817" t="str">
            <v>B</v>
          </cell>
          <cell r="H1817" t="str">
            <v>Équipement, écologi</v>
          </cell>
          <cell r="I1817">
            <v>27</v>
          </cell>
          <cell r="J1817" t="str">
            <v>Moins de 30 ans</v>
          </cell>
        </row>
        <row r="1818">
          <cell r="A1818" t="str">
            <v>0</v>
          </cell>
          <cell r="B1818" t="str">
            <v>Non-titulaires</v>
          </cell>
          <cell r="C1818" t="str">
            <v>1</v>
          </cell>
          <cell r="D1818" t="str">
            <v>0</v>
          </cell>
          <cell r="E1818">
            <v>0</v>
          </cell>
          <cell r="F1818" t="str">
            <v>1</v>
          </cell>
          <cell r="G1818" t="str">
            <v>B</v>
          </cell>
          <cell r="H1818" t="str">
            <v>Équipement, écologi</v>
          </cell>
          <cell r="I1818">
            <v>28</v>
          </cell>
          <cell r="J1818" t="str">
            <v>Moins de 30 ans</v>
          </cell>
        </row>
        <row r="1819">
          <cell r="A1819" t="str">
            <v>0</v>
          </cell>
          <cell r="B1819" t="str">
            <v>Non-titulaires</v>
          </cell>
          <cell r="C1819" t="str">
            <v>1</v>
          </cell>
          <cell r="D1819" t="str">
            <v>0</v>
          </cell>
          <cell r="E1819">
            <v>0</v>
          </cell>
          <cell r="F1819" t="str">
            <v>1</v>
          </cell>
          <cell r="G1819" t="str">
            <v>B</v>
          </cell>
          <cell r="H1819" t="str">
            <v>Équipement, écologi</v>
          </cell>
          <cell r="I1819">
            <v>29</v>
          </cell>
          <cell r="J1819" t="str">
            <v>Moins de 30 ans</v>
          </cell>
        </row>
        <row r="1820">
          <cell r="A1820" t="str">
            <v>0</v>
          </cell>
          <cell r="B1820" t="str">
            <v>Non-titulaires</v>
          </cell>
          <cell r="C1820" t="str">
            <v>1</v>
          </cell>
          <cell r="D1820" t="str">
            <v>0</v>
          </cell>
          <cell r="E1820">
            <v>0</v>
          </cell>
          <cell r="F1820" t="str">
            <v>1</v>
          </cell>
          <cell r="G1820" t="str">
            <v>B</v>
          </cell>
          <cell r="H1820" t="str">
            <v>Équipement, écologi</v>
          </cell>
          <cell r="I1820">
            <v>30</v>
          </cell>
          <cell r="J1820" t="str">
            <v>30/39 ans</v>
          </cell>
        </row>
        <row r="1821">
          <cell r="A1821" t="str">
            <v>0</v>
          </cell>
          <cell r="B1821" t="str">
            <v>Non-titulaires</v>
          </cell>
          <cell r="C1821" t="str">
            <v>1</v>
          </cell>
          <cell r="D1821" t="str">
            <v>0</v>
          </cell>
          <cell r="E1821">
            <v>0</v>
          </cell>
          <cell r="F1821" t="str">
            <v>1</v>
          </cell>
          <cell r="G1821" t="str">
            <v>B</v>
          </cell>
          <cell r="H1821" t="str">
            <v>Équipement, écologi</v>
          </cell>
          <cell r="I1821">
            <v>31</v>
          </cell>
          <cell r="J1821" t="str">
            <v>30/39 ans</v>
          </cell>
        </row>
        <row r="1822">
          <cell r="A1822" t="str">
            <v>0</v>
          </cell>
          <cell r="B1822" t="str">
            <v>Non-titulaires</v>
          </cell>
          <cell r="C1822" t="str">
            <v>1</v>
          </cell>
          <cell r="D1822" t="str">
            <v>0</v>
          </cell>
          <cell r="E1822">
            <v>0</v>
          </cell>
          <cell r="F1822" t="str">
            <v>1</v>
          </cell>
          <cell r="G1822" t="str">
            <v>B</v>
          </cell>
          <cell r="H1822" t="str">
            <v>Équipement, écologi</v>
          </cell>
          <cell r="I1822">
            <v>32</v>
          </cell>
          <cell r="J1822" t="str">
            <v>30/39 ans</v>
          </cell>
        </row>
        <row r="1823">
          <cell r="A1823" t="str">
            <v>0</v>
          </cell>
          <cell r="B1823" t="str">
            <v>Non-titulaires</v>
          </cell>
          <cell r="C1823" t="str">
            <v>1</v>
          </cell>
          <cell r="D1823" t="str">
            <v>0</v>
          </cell>
          <cell r="E1823">
            <v>0</v>
          </cell>
          <cell r="F1823" t="str">
            <v>1</v>
          </cell>
          <cell r="G1823" t="str">
            <v>B</v>
          </cell>
          <cell r="H1823" t="str">
            <v>Équipement, écologi</v>
          </cell>
          <cell r="I1823">
            <v>33</v>
          </cell>
          <cell r="J1823" t="str">
            <v>30/39 ans</v>
          </cell>
        </row>
        <row r="1824">
          <cell r="A1824" t="str">
            <v>0</v>
          </cell>
          <cell r="B1824" t="str">
            <v>Non-titulaires</v>
          </cell>
          <cell r="C1824" t="str">
            <v>1</v>
          </cell>
          <cell r="D1824" t="str">
            <v>0</v>
          </cell>
          <cell r="E1824">
            <v>0</v>
          </cell>
          <cell r="F1824" t="str">
            <v>1</v>
          </cell>
          <cell r="G1824" t="str">
            <v>B</v>
          </cell>
          <cell r="H1824" t="str">
            <v>Équipement, écologi</v>
          </cell>
          <cell r="I1824">
            <v>34</v>
          </cell>
          <cell r="J1824" t="str">
            <v>30/39 ans</v>
          </cell>
        </row>
        <row r="1825">
          <cell r="A1825" t="str">
            <v>0</v>
          </cell>
          <cell r="B1825" t="str">
            <v>Non-titulaires</v>
          </cell>
          <cell r="C1825" t="str">
            <v>1</v>
          </cell>
          <cell r="D1825" t="str">
            <v>0</v>
          </cell>
          <cell r="E1825">
            <v>0</v>
          </cell>
          <cell r="F1825" t="str">
            <v>1</v>
          </cell>
          <cell r="G1825" t="str">
            <v>B</v>
          </cell>
          <cell r="H1825" t="str">
            <v>Équipement, écologi</v>
          </cell>
          <cell r="I1825">
            <v>35</v>
          </cell>
          <cell r="J1825" t="str">
            <v>30/39 ans</v>
          </cell>
        </row>
        <row r="1826">
          <cell r="A1826" t="str">
            <v>0</v>
          </cell>
          <cell r="B1826" t="str">
            <v>Non-titulaires</v>
          </cell>
          <cell r="C1826" t="str">
            <v>1</v>
          </cell>
          <cell r="D1826" t="str">
            <v>0</v>
          </cell>
          <cell r="E1826">
            <v>0</v>
          </cell>
          <cell r="F1826" t="str">
            <v>1</v>
          </cell>
          <cell r="G1826" t="str">
            <v>B</v>
          </cell>
          <cell r="H1826" t="str">
            <v>Équipement, écologi</v>
          </cell>
          <cell r="I1826">
            <v>36</v>
          </cell>
          <cell r="J1826" t="str">
            <v>30/39 ans</v>
          </cell>
        </row>
        <row r="1827">
          <cell r="A1827" t="str">
            <v>0</v>
          </cell>
          <cell r="B1827" t="str">
            <v>Non-titulaires</v>
          </cell>
          <cell r="C1827" t="str">
            <v>1</v>
          </cell>
          <cell r="D1827" t="str">
            <v>0</v>
          </cell>
          <cell r="E1827">
            <v>0</v>
          </cell>
          <cell r="F1827" t="str">
            <v>1</v>
          </cell>
          <cell r="G1827" t="str">
            <v>B</v>
          </cell>
          <cell r="H1827" t="str">
            <v>Équipement, écologi</v>
          </cell>
          <cell r="I1827">
            <v>37</v>
          </cell>
          <cell r="J1827" t="str">
            <v>30/39 ans</v>
          </cell>
        </row>
        <row r="1828">
          <cell r="A1828" t="str">
            <v>0</v>
          </cell>
          <cell r="B1828" t="str">
            <v>Non-titulaires</v>
          </cell>
          <cell r="C1828" t="str">
            <v>1</v>
          </cell>
          <cell r="D1828" t="str">
            <v>0</v>
          </cell>
          <cell r="E1828">
            <v>0</v>
          </cell>
          <cell r="F1828" t="str">
            <v>1</v>
          </cell>
          <cell r="G1828" t="str">
            <v>B</v>
          </cell>
          <cell r="H1828" t="str">
            <v>Équipement, écologi</v>
          </cell>
          <cell r="I1828">
            <v>38</v>
          </cell>
          <cell r="J1828" t="str">
            <v>30/39 ans</v>
          </cell>
        </row>
        <row r="1829">
          <cell r="A1829" t="str">
            <v>0</v>
          </cell>
          <cell r="B1829" t="str">
            <v>Non-titulaires</v>
          </cell>
          <cell r="C1829" t="str">
            <v>1</v>
          </cell>
          <cell r="D1829" t="str">
            <v>0</v>
          </cell>
          <cell r="E1829">
            <v>0</v>
          </cell>
          <cell r="F1829" t="str">
            <v>1</v>
          </cell>
          <cell r="G1829" t="str">
            <v>B</v>
          </cell>
          <cell r="H1829" t="str">
            <v>Équipement, écologi</v>
          </cell>
          <cell r="I1829">
            <v>39</v>
          </cell>
          <cell r="J1829" t="str">
            <v>40/54 ans</v>
          </cell>
        </row>
        <row r="1830">
          <cell r="A1830" t="str">
            <v>0</v>
          </cell>
          <cell r="B1830" t="str">
            <v>Non-titulaires</v>
          </cell>
          <cell r="C1830" t="str">
            <v>1</v>
          </cell>
          <cell r="D1830" t="str">
            <v>0</v>
          </cell>
          <cell r="E1830">
            <v>0</v>
          </cell>
          <cell r="F1830" t="str">
            <v>1</v>
          </cell>
          <cell r="G1830" t="str">
            <v>B</v>
          </cell>
          <cell r="H1830" t="str">
            <v>Équipement, écologi</v>
          </cell>
          <cell r="I1830">
            <v>40</v>
          </cell>
          <cell r="J1830" t="str">
            <v>40/54 ans</v>
          </cell>
        </row>
        <row r="1831">
          <cell r="A1831" t="str">
            <v>0</v>
          </cell>
          <cell r="B1831" t="str">
            <v>Non-titulaires</v>
          </cell>
          <cell r="C1831" t="str">
            <v>1</v>
          </cell>
          <cell r="D1831" t="str">
            <v>0</v>
          </cell>
          <cell r="E1831">
            <v>0</v>
          </cell>
          <cell r="F1831" t="str">
            <v>1</v>
          </cell>
          <cell r="G1831" t="str">
            <v>B</v>
          </cell>
          <cell r="H1831" t="str">
            <v>Équipement, écologi</v>
          </cell>
          <cell r="I1831">
            <v>41</v>
          </cell>
          <cell r="J1831" t="str">
            <v>40/54 ans</v>
          </cell>
        </row>
        <row r="1832">
          <cell r="A1832" t="str">
            <v>0</v>
          </cell>
          <cell r="B1832" t="str">
            <v>Non-titulaires</v>
          </cell>
          <cell r="C1832" t="str">
            <v>1</v>
          </cell>
          <cell r="D1832" t="str">
            <v>0</v>
          </cell>
          <cell r="E1832">
            <v>0</v>
          </cell>
          <cell r="F1832" t="str">
            <v>1</v>
          </cell>
          <cell r="G1832" t="str">
            <v>B</v>
          </cell>
          <cell r="H1832" t="str">
            <v>Équipement, écologi</v>
          </cell>
          <cell r="I1832">
            <v>42</v>
          </cell>
          <cell r="J1832" t="str">
            <v>40/54 ans</v>
          </cell>
        </row>
        <row r="1833">
          <cell r="A1833" t="str">
            <v>0</v>
          </cell>
          <cell r="B1833" t="str">
            <v>Non-titulaires</v>
          </cell>
          <cell r="C1833" t="str">
            <v>1</v>
          </cell>
          <cell r="D1833" t="str">
            <v>0</v>
          </cell>
          <cell r="E1833">
            <v>0</v>
          </cell>
          <cell r="F1833" t="str">
            <v>1</v>
          </cell>
          <cell r="G1833" t="str">
            <v>B</v>
          </cell>
          <cell r="H1833" t="str">
            <v>Équipement, écologi</v>
          </cell>
          <cell r="I1833">
            <v>43</v>
          </cell>
          <cell r="J1833" t="str">
            <v>40/54 ans</v>
          </cell>
        </row>
        <row r="1834">
          <cell r="A1834" t="str">
            <v>0</v>
          </cell>
          <cell r="B1834" t="str">
            <v>Non-titulaires</v>
          </cell>
          <cell r="C1834" t="str">
            <v>1</v>
          </cell>
          <cell r="D1834" t="str">
            <v>0</v>
          </cell>
          <cell r="E1834">
            <v>0</v>
          </cell>
          <cell r="F1834" t="str">
            <v>1</v>
          </cell>
          <cell r="G1834" t="str">
            <v>B</v>
          </cell>
          <cell r="H1834" t="str">
            <v>Équipement, écologi</v>
          </cell>
          <cell r="I1834">
            <v>44</v>
          </cell>
          <cell r="J1834" t="str">
            <v>40/54 ans</v>
          </cell>
        </row>
        <row r="1835">
          <cell r="A1835" t="str">
            <v>0</v>
          </cell>
          <cell r="B1835" t="str">
            <v>Non-titulaires</v>
          </cell>
          <cell r="C1835" t="str">
            <v>1</v>
          </cell>
          <cell r="D1835" t="str">
            <v>0</v>
          </cell>
          <cell r="E1835">
            <v>0</v>
          </cell>
          <cell r="F1835" t="str">
            <v>1</v>
          </cell>
          <cell r="G1835" t="str">
            <v>B</v>
          </cell>
          <cell r="H1835" t="str">
            <v>Équipement, écologi</v>
          </cell>
          <cell r="I1835">
            <v>45</v>
          </cell>
          <cell r="J1835" t="str">
            <v>40/54 ans</v>
          </cell>
        </row>
        <row r="1836">
          <cell r="A1836" t="str">
            <v>0</v>
          </cell>
          <cell r="B1836" t="str">
            <v>Non-titulaires</v>
          </cell>
          <cell r="C1836" t="str">
            <v>1</v>
          </cell>
          <cell r="D1836" t="str">
            <v>0</v>
          </cell>
          <cell r="E1836">
            <v>0</v>
          </cell>
          <cell r="F1836" t="str">
            <v>1</v>
          </cell>
          <cell r="G1836" t="str">
            <v>B</v>
          </cell>
          <cell r="H1836" t="str">
            <v>Équipement, écologi</v>
          </cell>
          <cell r="I1836">
            <v>46</v>
          </cell>
          <cell r="J1836" t="str">
            <v>40/54 ans</v>
          </cell>
        </row>
        <row r="1837">
          <cell r="A1837" t="str">
            <v>0</v>
          </cell>
          <cell r="B1837" t="str">
            <v>Non-titulaires</v>
          </cell>
          <cell r="C1837" t="str">
            <v>1</v>
          </cell>
          <cell r="D1837" t="str">
            <v>0</v>
          </cell>
          <cell r="E1837">
            <v>0</v>
          </cell>
          <cell r="F1837" t="str">
            <v>1</v>
          </cell>
          <cell r="G1837" t="str">
            <v>B</v>
          </cell>
          <cell r="H1837" t="str">
            <v>Équipement, écologi</v>
          </cell>
          <cell r="I1837">
            <v>47</v>
          </cell>
          <cell r="J1837" t="str">
            <v>40/54 ans</v>
          </cell>
        </row>
        <row r="1838">
          <cell r="A1838" t="str">
            <v>0</v>
          </cell>
          <cell r="B1838" t="str">
            <v>Non-titulaires</v>
          </cell>
          <cell r="C1838" t="str">
            <v>1</v>
          </cell>
          <cell r="D1838" t="str">
            <v>0</v>
          </cell>
          <cell r="E1838">
            <v>0</v>
          </cell>
          <cell r="F1838" t="str">
            <v>1</v>
          </cell>
          <cell r="G1838" t="str">
            <v>B</v>
          </cell>
          <cell r="H1838" t="str">
            <v>Équipement, écologi</v>
          </cell>
          <cell r="I1838">
            <v>48</v>
          </cell>
          <cell r="J1838" t="str">
            <v>40/54 ans</v>
          </cell>
        </row>
        <row r="1839">
          <cell r="A1839" t="str">
            <v>0</v>
          </cell>
          <cell r="B1839" t="str">
            <v>Non-titulaires</v>
          </cell>
          <cell r="C1839" t="str">
            <v>1</v>
          </cell>
          <cell r="D1839" t="str">
            <v>0</v>
          </cell>
          <cell r="E1839">
            <v>0</v>
          </cell>
          <cell r="F1839" t="str">
            <v>1</v>
          </cell>
          <cell r="G1839" t="str">
            <v>B</v>
          </cell>
          <cell r="H1839" t="str">
            <v>Équipement, écologi</v>
          </cell>
          <cell r="I1839">
            <v>49</v>
          </cell>
          <cell r="J1839" t="str">
            <v>40/54 ans</v>
          </cell>
        </row>
        <row r="1840">
          <cell r="A1840" t="str">
            <v>0</v>
          </cell>
          <cell r="B1840" t="str">
            <v>Non-titulaires</v>
          </cell>
          <cell r="C1840" t="str">
            <v>1</v>
          </cell>
          <cell r="D1840" t="str">
            <v>0</v>
          </cell>
          <cell r="E1840">
            <v>0</v>
          </cell>
          <cell r="F1840" t="str">
            <v>1</v>
          </cell>
          <cell r="G1840" t="str">
            <v>B</v>
          </cell>
          <cell r="H1840" t="str">
            <v>Équipement, écologi</v>
          </cell>
          <cell r="I1840">
            <v>50</v>
          </cell>
          <cell r="J1840" t="str">
            <v>40/54 ans</v>
          </cell>
        </row>
        <row r="1841">
          <cell r="A1841" t="str">
            <v>0</v>
          </cell>
          <cell r="B1841" t="str">
            <v>Non-titulaires</v>
          </cell>
          <cell r="C1841" t="str">
            <v>1</v>
          </cell>
          <cell r="D1841" t="str">
            <v>0</v>
          </cell>
          <cell r="E1841">
            <v>0</v>
          </cell>
          <cell r="F1841" t="str">
            <v>1</v>
          </cell>
          <cell r="G1841" t="str">
            <v>B</v>
          </cell>
          <cell r="H1841" t="str">
            <v>Équipement, écologi</v>
          </cell>
          <cell r="I1841">
            <v>51</v>
          </cell>
          <cell r="J1841" t="str">
            <v>40/54 ans</v>
          </cell>
        </row>
        <row r="1842">
          <cell r="A1842" t="str">
            <v>0</v>
          </cell>
          <cell r="B1842" t="str">
            <v>Non-titulaires</v>
          </cell>
          <cell r="C1842" t="str">
            <v>1</v>
          </cell>
          <cell r="D1842" t="str">
            <v>0</v>
          </cell>
          <cell r="E1842">
            <v>0</v>
          </cell>
          <cell r="F1842" t="str">
            <v>1</v>
          </cell>
          <cell r="G1842" t="str">
            <v>B</v>
          </cell>
          <cell r="H1842" t="str">
            <v>Équipement, écologi</v>
          </cell>
          <cell r="I1842">
            <v>52</v>
          </cell>
          <cell r="J1842" t="str">
            <v>40/54 ans</v>
          </cell>
        </row>
        <row r="1843">
          <cell r="A1843" t="str">
            <v>0</v>
          </cell>
          <cell r="B1843" t="str">
            <v>Non-titulaires</v>
          </cell>
          <cell r="C1843" t="str">
            <v>1</v>
          </cell>
          <cell r="D1843" t="str">
            <v>0</v>
          </cell>
          <cell r="E1843">
            <v>0</v>
          </cell>
          <cell r="F1843" t="str">
            <v>1</v>
          </cell>
          <cell r="G1843" t="str">
            <v>B</v>
          </cell>
          <cell r="H1843" t="str">
            <v>Équipement, écologi</v>
          </cell>
          <cell r="I1843">
            <v>53</v>
          </cell>
          <cell r="J1843" t="str">
            <v>40/54 ans</v>
          </cell>
        </row>
        <row r="1844">
          <cell r="A1844" t="str">
            <v>0</v>
          </cell>
          <cell r="B1844" t="str">
            <v>Non-titulaires</v>
          </cell>
          <cell r="C1844" t="str">
            <v>1</v>
          </cell>
          <cell r="D1844" t="str">
            <v>0</v>
          </cell>
          <cell r="E1844">
            <v>0</v>
          </cell>
          <cell r="F1844" t="str">
            <v>1</v>
          </cell>
          <cell r="G1844" t="str">
            <v>B</v>
          </cell>
          <cell r="H1844" t="str">
            <v>Équipement, écologi</v>
          </cell>
          <cell r="I1844">
            <v>54</v>
          </cell>
          <cell r="J1844" t="str">
            <v>40/54 ans</v>
          </cell>
        </row>
        <row r="1845">
          <cell r="A1845" t="str">
            <v>0</v>
          </cell>
          <cell r="B1845" t="str">
            <v>Non-titulaires</v>
          </cell>
          <cell r="C1845" t="str">
            <v>1</v>
          </cell>
          <cell r="D1845" t="str">
            <v>0</v>
          </cell>
          <cell r="E1845">
            <v>0</v>
          </cell>
          <cell r="F1845" t="str">
            <v>1</v>
          </cell>
          <cell r="G1845" t="str">
            <v>B</v>
          </cell>
          <cell r="H1845" t="str">
            <v>Équipement, écologi</v>
          </cell>
          <cell r="I1845">
            <v>55</v>
          </cell>
          <cell r="J1845" t="str">
            <v>55 ans et plus</v>
          </cell>
        </row>
        <row r="1846">
          <cell r="A1846" t="str">
            <v>0</v>
          </cell>
          <cell r="B1846" t="str">
            <v>Non-titulaires</v>
          </cell>
          <cell r="C1846" t="str">
            <v>1</v>
          </cell>
          <cell r="D1846" t="str">
            <v>0</v>
          </cell>
          <cell r="E1846">
            <v>0</v>
          </cell>
          <cell r="F1846" t="str">
            <v>1</v>
          </cell>
          <cell r="G1846" t="str">
            <v>B</v>
          </cell>
          <cell r="H1846" t="str">
            <v>Équipement, écologi</v>
          </cell>
          <cell r="I1846">
            <v>56</v>
          </cell>
          <cell r="J1846" t="str">
            <v>55 ans et plus</v>
          </cell>
        </row>
        <row r="1847">
          <cell r="A1847" t="str">
            <v>0</v>
          </cell>
          <cell r="B1847" t="str">
            <v>Non-titulaires</v>
          </cell>
          <cell r="C1847" t="str">
            <v>1</v>
          </cell>
          <cell r="D1847" t="str">
            <v>0</v>
          </cell>
          <cell r="E1847">
            <v>0</v>
          </cell>
          <cell r="F1847" t="str">
            <v>1</v>
          </cell>
          <cell r="G1847" t="str">
            <v>B</v>
          </cell>
          <cell r="H1847" t="str">
            <v>Équipement, écologi</v>
          </cell>
          <cell r="I1847">
            <v>57</v>
          </cell>
          <cell r="J1847" t="str">
            <v>55 ans et plus</v>
          </cell>
        </row>
        <row r="1848">
          <cell r="A1848" t="str">
            <v>0</v>
          </cell>
          <cell r="B1848" t="str">
            <v>Non-titulaires</v>
          </cell>
          <cell r="C1848" t="str">
            <v>1</v>
          </cell>
          <cell r="D1848" t="str">
            <v>0</v>
          </cell>
          <cell r="E1848">
            <v>0</v>
          </cell>
          <cell r="F1848" t="str">
            <v>1</v>
          </cell>
          <cell r="G1848" t="str">
            <v>B</v>
          </cell>
          <cell r="H1848" t="str">
            <v>Équipement, écologi</v>
          </cell>
          <cell r="I1848">
            <v>58</v>
          </cell>
          <cell r="J1848" t="str">
            <v>55 ans et plus</v>
          </cell>
        </row>
        <row r="1849">
          <cell r="A1849" t="str">
            <v>0</v>
          </cell>
          <cell r="B1849" t="str">
            <v>Non-titulaires</v>
          </cell>
          <cell r="C1849" t="str">
            <v>1</v>
          </cell>
          <cell r="D1849" t="str">
            <v>0</v>
          </cell>
          <cell r="E1849">
            <v>0</v>
          </cell>
          <cell r="F1849" t="str">
            <v>1</v>
          </cell>
          <cell r="G1849" t="str">
            <v>B</v>
          </cell>
          <cell r="H1849" t="str">
            <v>Équipement, écologi</v>
          </cell>
          <cell r="I1849">
            <v>59</v>
          </cell>
          <cell r="J1849" t="str">
            <v>55 ans et plus</v>
          </cell>
        </row>
        <row r="1850">
          <cell r="A1850" t="str">
            <v>0</v>
          </cell>
          <cell r="B1850" t="str">
            <v>Non-titulaires</v>
          </cell>
          <cell r="C1850" t="str">
            <v>1</v>
          </cell>
          <cell r="D1850" t="str">
            <v>0</v>
          </cell>
          <cell r="E1850">
            <v>0</v>
          </cell>
          <cell r="F1850" t="str">
            <v>1</v>
          </cell>
          <cell r="G1850" t="str">
            <v>B</v>
          </cell>
          <cell r="H1850" t="str">
            <v>Équipement, écologi</v>
          </cell>
          <cell r="I1850">
            <v>60</v>
          </cell>
          <cell r="J1850" t="str">
            <v>55 ans et plus</v>
          </cell>
        </row>
        <row r="1851">
          <cell r="A1851" t="str">
            <v>0</v>
          </cell>
          <cell r="B1851" t="str">
            <v>Non-titulaires</v>
          </cell>
          <cell r="C1851" t="str">
            <v>1</v>
          </cell>
          <cell r="D1851" t="str">
            <v>0</v>
          </cell>
          <cell r="E1851">
            <v>0</v>
          </cell>
          <cell r="F1851" t="str">
            <v>1</v>
          </cell>
          <cell r="G1851" t="str">
            <v>B</v>
          </cell>
          <cell r="H1851" t="str">
            <v>Équipement, écologi</v>
          </cell>
          <cell r="I1851">
            <v>61</v>
          </cell>
          <cell r="J1851" t="str">
            <v>55 ans et plus</v>
          </cell>
        </row>
        <row r="1852">
          <cell r="A1852" t="str">
            <v>0</v>
          </cell>
          <cell r="B1852" t="str">
            <v>Non-titulaires</v>
          </cell>
          <cell r="C1852" t="str">
            <v>1</v>
          </cell>
          <cell r="D1852" t="str">
            <v>0</v>
          </cell>
          <cell r="E1852">
            <v>0</v>
          </cell>
          <cell r="F1852" t="str">
            <v>1</v>
          </cell>
          <cell r="G1852" t="str">
            <v>B</v>
          </cell>
          <cell r="H1852" t="str">
            <v>Équipement, écologi</v>
          </cell>
          <cell r="I1852">
            <v>62</v>
          </cell>
          <cell r="J1852" t="str">
            <v>55 ans et plus</v>
          </cell>
        </row>
        <row r="1853">
          <cell r="A1853" t="str">
            <v>0</v>
          </cell>
          <cell r="B1853" t="str">
            <v>Non-titulaires</v>
          </cell>
          <cell r="C1853" t="str">
            <v>1</v>
          </cell>
          <cell r="D1853" t="str">
            <v>0</v>
          </cell>
          <cell r="E1853">
            <v>0</v>
          </cell>
          <cell r="F1853" t="str">
            <v>1</v>
          </cell>
          <cell r="G1853" t="str">
            <v>B</v>
          </cell>
          <cell r="H1853" t="str">
            <v>Équipement, écologi</v>
          </cell>
          <cell r="I1853">
            <v>63</v>
          </cell>
          <cell r="J1853" t="str">
            <v>55 ans et plus</v>
          </cell>
        </row>
        <row r="1854">
          <cell r="A1854" t="str">
            <v>0</v>
          </cell>
          <cell r="B1854" t="str">
            <v>Non-titulaires</v>
          </cell>
          <cell r="C1854" t="str">
            <v>1</v>
          </cell>
          <cell r="D1854" t="str">
            <v>0</v>
          </cell>
          <cell r="E1854">
            <v>0</v>
          </cell>
          <cell r="F1854" t="str">
            <v>1</v>
          </cell>
          <cell r="G1854" t="str">
            <v>B</v>
          </cell>
          <cell r="H1854" t="str">
            <v>Équipement, écologi</v>
          </cell>
          <cell r="I1854">
            <v>64</v>
          </cell>
          <cell r="J1854" t="str">
            <v>55 ans et plus</v>
          </cell>
        </row>
        <row r="1855">
          <cell r="A1855" t="str">
            <v>0</v>
          </cell>
          <cell r="B1855" t="str">
            <v>Non-titulaires</v>
          </cell>
          <cell r="C1855" t="str">
            <v>1</v>
          </cell>
          <cell r="D1855" t="str">
            <v>0</v>
          </cell>
          <cell r="E1855">
            <v>0</v>
          </cell>
          <cell r="F1855" t="str">
            <v>1</v>
          </cell>
          <cell r="G1855" t="str">
            <v>B</v>
          </cell>
          <cell r="H1855" t="str">
            <v>Équipement, écologi</v>
          </cell>
          <cell r="I1855">
            <v>65</v>
          </cell>
          <cell r="J1855" t="str">
            <v>55 ans et plus</v>
          </cell>
        </row>
        <row r="1856">
          <cell r="A1856" t="str">
            <v>0</v>
          </cell>
          <cell r="B1856" t="str">
            <v>Non-titulaires</v>
          </cell>
          <cell r="C1856" t="str">
            <v>1</v>
          </cell>
          <cell r="D1856" t="str">
            <v>0</v>
          </cell>
          <cell r="E1856">
            <v>0</v>
          </cell>
          <cell r="F1856" t="str">
            <v>1</v>
          </cell>
          <cell r="G1856" t="str">
            <v>B</v>
          </cell>
          <cell r="H1856" t="str">
            <v>Équipement, écologi</v>
          </cell>
          <cell r="I1856">
            <v>66</v>
          </cell>
          <cell r="J1856" t="str">
            <v>55 ans et plus</v>
          </cell>
        </row>
        <row r="1857">
          <cell r="A1857" t="str">
            <v>0</v>
          </cell>
          <cell r="B1857" t="str">
            <v>Non-titulaires</v>
          </cell>
          <cell r="C1857" t="str">
            <v>1</v>
          </cell>
          <cell r="D1857" t="str">
            <v>0</v>
          </cell>
          <cell r="E1857">
            <v>0</v>
          </cell>
          <cell r="F1857" t="str">
            <v>1</v>
          </cell>
          <cell r="G1857" t="str">
            <v>B</v>
          </cell>
          <cell r="H1857" t="str">
            <v>Équipement, écologi</v>
          </cell>
          <cell r="I1857">
            <v>67</v>
          </cell>
          <cell r="J1857" t="str">
            <v>55 ans et plus</v>
          </cell>
        </row>
        <row r="1858">
          <cell r="A1858" t="str">
            <v>0</v>
          </cell>
          <cell r="B1858" t="str">
            <v>Non-titulaires</v>
          </cell>
          <cell r="C1858" t="str">
            <v>1</v>
          </cell>
          <cell r="D1858" t="str">
            <v>0</v>
          </cell>
          <cell r="E1858">
            <v>0</v>
          </cell>
          <cell r="F1858" t="str">
            <v>1</v>
          </cell>
          <cell r="G1858" t="str">
            <v>B</v>
          </cell>
          <cell r="H1858" t="str">
            <v>Équipement, écologi</v>
          </cell>
          <cell r="I1858">
            <v>70</v>
          </cell>
          <cell r="J1858" t="str">
            <v>55 ans et plus</v>
          </cell>
        </row>
        <row r="1859">
          <cell r="A1859" t="str">
            <v>0</v>
          </cell>
          <cell r="B1859" t="str">
            <v>Non-titulaires</v>
          </cell>
          <cell r="C1859" t="str">
            <v>1</v>
          </cell>
          <cell r="D1859" t="str">
            <v>0</v>
          </cell>
          <cell r="E1859">
            <v>0</v>
          </cell>
          <cell r="F1859" t="str">
            <v>1</v>
          </cell>
          <cell r="G1859" t="str">
            <v>C</v>
          </cell>
          <cell r="H1859" t="str">
            <v>Affaires étrangères</v>
          </cell>
          <cell r="I1859">
            <v>0</v>
          </cell>
          <cell r="J1859" t="str">
            <v>Age inconnu</v>
          </cell>
        </row>
        <row r="1860">
          <cell r="A1860" t="str">
            <v>0</v>
          </cell>
          <cell r="B1860" t="str">
            <v>Non-titulaires</v>
          </cell>
          <cell r="C1860" t="str">
            <v>1</v>
          </cell>
          <cell r="D1860" t="str">
            <v>0</v>
          </cell>
          <cell r="E1860">
            <v>0</v>
          </cell>
          <cell r="F1860" t="str">
            <v>1</v>
          </cell>
          <cell r="G1860" t="str">
            <v>C</v>
          </cell>
          <cell r="H1860" t="str">
            <v>Affaires étrangères</v>
          </cell>
          <cell r="I1860">
            <v>23</v>
          </cell>
          <cell r="J1860" t="str">
            <v>Moins de 30 ans</v>
          </cell>
        </row>
        <row r="1861">
          <cell r="A1861" t="str">
            <v>0</v>
          </cell>
          <cell r="B1861" t="str">
            <v>Non-titulaires</v>
          </cell>
          <cell r="C1861" t="str">
            <v>1</v>
          </cell>
          <cell r="D1861" t="str">
            <v>0</v>
          </cell>
          <cell r="E1861">
            <v>0</v>
          </cell>
          <cell r="F1861" t="str">
            <v>1</v>
          </cell>
          <cell r="G1861" t="str">
            <v>C</v>
          </cell>
          <cell r="H1861" t="str">
            <v>Affaires étrangères</v>
          </cell>
          <cell r="I1861">
            <v>25</v>
          </cell>
          <cell r="J1861" t="str">
            <v>Moins de 30 ans</v>
          </cell>
        </row>
        <row r="1862">
          <cell r="A1862" t="str">
            <v>0</v>
          </cell>
          <cell r="B1862" t="str">
            <v>Non-titulaires</v>
          </cell>
          <cell r="C1862" t="str">
            <v>1</v>
          </cell>
          <cell r="D1862" t="str">
            <v>0</v>
          </cell>
          <cell r="E1862">
            <v>0</v>
          </cell>
          <cell r="F1862" t="str">
            <v>1</v>
          </cell>
          <cell r="G1862" t="str">
            <v>C</v>
          </cell>
          <cell r="H1862" t="str">
            <v>Affaires étrangères</v>
          </cell>
          <cell r="I1862">
            <v>26</v>
          </cell>
          <cell r="J1862" t="str">
            <v>Moins de 30 ans</v>
          </cell>
        </row>
        <row r="1863">
          <cell r="A1863" t="str">
            <v>0</v>
          </cell>
          <cell r="B1863" t="str">
            <v>Non-titulaires</v>
          </cell>
          <cell r="C1863" t="str">
            <v>1</v>
          </cell>
          <cell r="D1863" t="str">
            <v>0</v>
          </cell>
          <cell r="E1863">
            <v>0</v>
          </cell>
          <cell r="F1863" t="str">
            <v>1</v>
          </cell>
          <cell r="G1863" t="str">
            <v>C</v>
          </cell>
          <cell r="H1863" t="str">
            <v>Affaires étrangères</v>
          </cell>
          <cell r="I1863">
            <v>27</v>
          </cell>
          <cell r="J1863" t="str">
            <v>Moins de 30 ans</v>
          </cell>
        </row>
        <row r="1864">
          <cell r="A1864" t="str">
            <v>0</v>
          </cell>
          <cell r="B1864" t="str">
            <v>Non-titulaires</v>
          </cell>
          <cell r="C1864" t="str">
            <v>1</v>
          </cell>
          <cell r="D1864" t="str">
            <v>0</v>
          </cell>
          <cell r="E1864">
            <v>0</v>
          </cell>
          <cell r="F1864" t="str">
            <v>1</v>
          </cell>
          <cell r="G1864" t="str">
            <v>C</v>
          </cell>
          <cell r="H1864" t="str">
            <v>Affaires étrangères</v>
          </cell>
          <cell r="I1864">
            <v>28</v>
          </cell>
          <cell r="J1864" t="str">
            <v>Moins de 30 ans</v>
          </cell>
        </row>
        <row r="1865">
          <cell r="A1865" t="str">
            <v>0</v>
          </cell>
          <cell r="B1865" t="str">
            <v>Non-titulaires</v>
          </cell>
          <cell r="C1865" t="str">
            <v>1</v>
          </cell>
          <cell r="D1865" t="str">
            <v>0</v>
          </cell>
          <cell r="E1865">
            <v>0</v>
          </cell>
          <cell r="F1865" t="str">
            <v>1</v>
          </cell>
          <cell r="G1865" t="str">
            <v>C</v>
          </cell>
          <cell r="H1865" t="str">
            <v>Affaires étrangères</v>
          </cell>
          <cell r="I1865">
            <v>29</v>
          </cell>
          <cell r="J1865" t="str">
            <v>Moins de 30 ans</v>
          </cell>
        </row>
        <row r="1866">
          <cell r="A1866" t="str">
            <v>0</v>
          </cell>
          <cell r="B1866" t="str">
            <v>Non-titulaires</v>
          </cell>
          <cell r="C1866" t="str">
            <v>1</v>
          </cell>
          <cell r="D1866" t="str">
            <v>0</v>
          </cell>
          <cell r="E1866">
            <v>0</v>
          </cell>
          <cell r="F1866" t="str">
            <v>1</v>
          </cell>
          <cell r="G1866" t="str">
            <v>C</v>
          </cell>
          <cell r="H1866" t="str">
            <v>Affaires étrangères</v>
          </cell>
          <cell r="I1866">
            <v>30</v>
          </cell>
          <cell r="J1866" t="str">
            <v>30/39 ans</v>
          </cell>
        </row>
        <row r="1867">
          <cell r="A1867" t="str">
            <v>0</v>
          </cell>
          <cell r="B1867" t="str">
            <v>Non-titulaires</v>
          </cell>
          <cell r="C1867" t="str">
            <v>1</v>
          </cell>
          <cell r="D1867" t="str">
            <v>0</v>
          </cell>
          <cell r="E1867">
            <v>0</v>
          </cell>
          <cell r="F1867" t="str">
            <v>1</v>
          </cell>
          <cell r="G1867" t="str">
            <v>C</v>
          </cell>
          <cell r="H1867" t="str">
            <v>Affaires étrangères</v>
          </cell>
          <cell r="I1867">
            <v>31</v>
          </cell>
          <cell r="J1867" t="str">
            <v>30/39 ans</v>
          </cell>
        </row>
        <row r="1868">
          <cell r="A1868" t="str">
            <v>0</v>
          </cell>
          <cell r="B1868" t="str">
            <v>Non-titulaires</v>
          </cell>
          <cell r="C1868" t="str">
            <v>1</v>
          </cell>
          <cell r="D1868" t="str">
            <v>0</v>
          </cell>
          <cell r="E1868">
            <v>0</v>
          </cell>
          <cell r="F1868" t="str">
            <v>1</v>
          </cell>
          <cell r="G1868" t="str">
            <v>C</v>
          </cell>
          <cell r="H1868" t="str">
            <v>Affaires étrangères</v>
          </cell>
          <cell r="I1868">
            <v>32</v>
          </cell>
          <cell r="J1868" t="str">
            <v>30/39 ans</v>
          </cell>
        </row>
        <row r="1869">
          <cell r="A1869" t="str">
            <v>0</v>
          </cell>
          <cell r="B1869" t="str">
            <v>Non-titulaires</v>
          </cell>
          <cell r="C1869" t="str">
            <v>1</v>
          </cell>
          <cell r="D1869" t="str">
            <v>0</v>
          </cell>
          <cell r="E1869">
            <v>0</v>
          </cell>
          <cell r="F1869" t="str">
            <v>1</v>
          </cell>
          <cell r="G1869" t="str">
            <v>C</v>
          </cell>
          <cell r="H1869" t="str">
            <v>Affaires étrangères</v>
          </cell>
          <cell r="I1869">
            <v>33</v>
          </cell>
          <cell r="J1869" t="str">
            <v>30/39 ans</v>
          </cell>
        </row>
        <row r="1870">
          <cell r="A1870" t="str">
            <v>0</v>
          </cell>
          <cell r="B1870" t="str">
            <v>Non-titulaires</v>
          </cell>
          <cell r="C1870" t="str">
            <v>1</v>
          </cell>
          <cell r="D1870" t="str">
            <v>0</v>
          </cell>
          <cell r="E1870">
            <v>0</v>
          </cell>
          <cell r="F1870" t="str">
            <v>1</v>
          </cell>
          <cell r="G1870" t="str">
            <v>C</v>
          </cell>
          <cell r="H1870" t="str">
            <v>Affaires étrangères</v>
          </cell>
          <cell r="I1870">
            <v>34</v>
          </cell>
          <cell r="J1870" t="str">
            <v>30/39 ans</v>
          </cell>
        </row>
        <row r="1871">
          <cell r="A1871" t="str">
            <v>0</v>
          </cell>
          <cell r="B1871" t="str">
            <v>Non-titulaires</v>
          </cell>
          <cell r="C1871" t="str">
            <v>1</v>
          </cell>
          <cell r="D1871" t="str">
            <v>0</v>
          </cell>
          <cell r="E1871">
            <v>0</v>
          </cell>
          <cell r="F1871" t="str">
            <v>1</v>
          </cell>
          <cell r="G1871" t="str">
            <v>C</v>
          </cell>
          <cell r="H1871" t="str">
            <v>Affaires étrangères</v>
          </cell>
          <cell r="I1871">
            <v>35</v>
          </cell>
          <cell r="J1871" t="str">
            <v>30/39 ans</v>
          </cell>
        </row>
        <row r="1872">
          <cell r="A1872" t="str">
            <v>0</v>
          </cell>
          <cell r="B1872" t="str">
            <v>Non-titulaires</v>
          </cell>
          <cell r="C1872" t="str">
            <v>1</v>
          </cell>
          <cell r="D1872" t="str">
            <v>0</v>
          </cell>
          <cell r="E1872">
            <v>0</v>
          </cell>
          <cell r="F1872" t="str">
            <v>1</v>
          </cell>
          <cell r="G1872" t="str">
            <v>C</v>
          </cell>
          <cell r="H1872" t="str">
            <v>Affaires étrangères</v>
          </cell>
          <cell r="I1872">
            <v>36</v>
          </cell>
          <cell r="J1872" t="str">
            <v>30/39 ans</v>
          </cell>
        </row>
        <row r="1873">
          <cell r="A1873" t="str">
            <v>0</v>
          </cell>
          <cell r="B1873" t="str">
            <v>Non-titulaires</v>
          </cell>
          <cell r="C1873" t="str">
            <v>1</v>
          </cell>
          <cell r="D1873" t="str">
            <v>0</v>
          </cell>
          <cell r="E1873">
            <v>0</v>
          </cell>
          <cell r="F1873" t="str">
            <v>1</v>
          </cell>
          <cell r="G1873" t="str">
            <v>C</v>
          </cell>
          <cell r="H1873" t="str">
            <v>Affaires étrangères</v>
          </cell>
          <cell r="I1873">
            <v>37</v>
          </cell>
          <cell r="J1873" t="str">
            <v>30/39 ans</v>
          </cell>
        </row>
        <row r="1874">
          <cell r="A1874" t="str">
            <v>0</v>
          </cell>
          <cell r="B1874" t="str">
            <v>Non-titulaires</v>
          </cell>
          <cell r="C1874" t="str">
            <v>1</v>
          </cell>
          <cell r="D1874" t="str">
            <v>0</v>
          </cell>
          <cell r="E1874">
            <v>0</v>
          </cell>
          <cell r="F1874" t="str">
            <v>1</v>
          </cell>
          <cell r="G1874" t="str">
            <v>C</v>
          </cell>
          <cell r="H1874" t="str">
            <v>Affaires étrangères</v>
          </cell>
          <cell r="I1874">
            <v>38</v>
          </cell>
          <cell r="J1874" t="str">
            <v>30/39 ans</v>
          </cell>
        </row>
        <row r="1875">
          <cell r="A1875" t="str">
            <v>0</v>
          </cell>
          <cell r="B1875" t="str">
            <v>Non-titulaires</v>
          </cell>
          <cell r="C1875" t="str">
            <v>1</v>
          </cell>
          <cell r="D1875" t="str">
            <v>0</v>
          </cell>
          <cell r="E1875">
            <v>0</v>
          </cell>
          <cell r="F1875" t="str">
            <v>1</v>
          </cell>
          <cell r="G1875" t="str">
            <v>C</v>
          </cell>
          <cell r="H1875" t="str">
            <v>Affaires étrangères</v>
          </cell>
          <cell r="I1875">
            <v>39</v>
          </cell>
          <cell r="J1875" t="str">
            <v>40/54 ans</v>
          </cell>
        </row>
        <row r="1876">
          <cell r="A1876" t="str">
            <v>0</v>
          </cell>
          <cell r="B1876" t="str">
            <v>Non-titulaires</v>
          </cell>
          <cell r="C1876" t="str">
            <v>1</v>
          </cell>
          <cell r="D1876" t="str">
            <v>0</v>
          </cell>
          <cell r="E1876">
            <v>0</v>
          </cell>
          <cell r="F1876" t="str">
            <v>1</v>
          </cell>
          <cell r="G1876" t="str">
            <v>C</v>
          </cell>
          <cell r="H1876" t="str">
            <v>Affaires étrangères</v>
          </cell>
          <cell r="I1876">
            <v>40</v>
          </cell>
          <cell r="J1876" t="str">
            <v>40/54 ans</v>
          </cell>
        </row>
        <row r="1877">
          <cell r="A1877" t="str">
            <v>0</v>
          </cell>
          <cell r="B1877" t="str">
            <v>Non-titulaires</v>
          </cell>
          <cell r="C1877" t="str">
            <v>1</v>
          </cell>
          <cell r="D1877" t="str">
            <v>0</v>
          </cell>
          <cell r="E1877">
            <v>0</v>
          </cell>
          <cell r="F1877" t="str">
            <v>1</v>
          </cell>
          <cell r="G1877" t="str">
            <v>C</v>
          </cell>
          <cell r="H1877" t="str">
            <v>Affaires étrangères</v>
          </cell>
          <cell r="I1877">
            <v>41</v>
          </cell>
          <cell r="J1877" t="str">
            <v>40/54 ans</v>
          </cell>
        </row>
        <row r="1878">
          <cell r="A1878" t="str">
            <v>0</v>
          </cell>
          <cell r="B1878" t="str">
            <v>Non-titulaires</v>
          </cell>
          <cell r="C1878" t="str">
            <v>1</v>
          </cell>
          <cell r="D1878" t="str">
            <v>0</v>
          </cell>
          <cell r="E1878">
            <v>0</v>
          </cell>
          <cell r="F1878" t="str">
            <v>1</v>
          </cell>
          <cell r="G1878" t="str">
            <v>C</v>
          </cell>
          <cell r="H1878" t="str">
            <v>Affaires étrangères</v>
          </cell>
          <cell r="I1878">
            <v>42</v>
          </cell>
          <cell r="J1878" t="str">
            <v>40/54 ans</v>
          </cell>
        </row>
        <row r="1879">
          <cell r="A1879" t="str">
            <v>0</v>
          </cell>
          <cell r="B1879" t="str">
            <v>Non-titulaires</v>
          </cell>
          <cell r="C1879" t="str">
            <v>1</v>
          </cell>
          <cell r="D1879" t="str">
            <v>0</v>
          </cell>
          <cell r="E1879">
            <v>0</v>
          </cell>
          <cell r="F1879" t="str">
            <v>1</v>
          </cell>
          <cell r="G1879" t="str">
            <v>C</v>
          </cell>
          <cell r="H1879" t="str">
            <v>Affaires étrangères</v>
          </cell>
          <cell r="I1879">
            <v>43</v>
          </cell>
          <cell r="J1879" t="str">
            <v>40/54 ans</v>
          </cell>
        </row>
        <row r="1880">
          <cell r="A1880" t="str">
            <v>0</v>
          </cell>
          <cell r="B1880" t="str">
            <v>Non-titulaires</v>
          </cell>
          <cell r="C1880" t="str">
            <v>1</v>
          </cell>
          <cell r="D1880" t="str">
            <v>0</v>
          </cell>
          <cell r="E1880">
            <v>0</v>
          </cell>
          <cell r="F1880" t="str">
            <v>1</v>
          </cell>
          <cell r="G1880" t="str">
            <v>C</v>
          </cell>
          <cell r="H1880" t="str">
            <v>Affaires étrangères</v>
          </cell>
          <cell r="I1880">
            <v>44</v>
          </cell>
          <cell r="J1880" t="str">
            <v>40/54 ans</v>
          </cell>
        </row>
        <row r="1881">
          <cell r="A1881" t="str">
            <v>0</v>
          </cell>
          <cell r="B1881" t="str">
            <v>Non-titulaires</v>
          </cell>
          <cell r="C1881" t="str">
            <v>1</v>
          </cell>
          <cell r="D1881" t="str">
            <v>0</v>
          </cell>
          <cell r="E1881">
            <v>0</v>
          </cell>
          <cell r="F1881" t="str">
            <v>1</v>
          </cell>
          <cell r="G1881" t="str">
            <v>C</v>
          </cell>
          <cell r="H1881" t="str">
            <v>Affaires étrangères</v>
          </cell>
          <cell r="I1881">
            <v>45</v>
          </cell>
          <cell r="J1881" t="str">
            <v>40/54 ans</v>
          </cell>
        </row>
        <row r="1882">
          <cell r="A1882" t="str">
            <v>0</v>
          </cell>
          <cell r="B1882" t="str">
            <v>Non-titulaires</v>
          </cell>
          <cell r="C1882" t="str">
            <v>1</v>
          </cell>
          <cell r="D1882" t="str">
            <v>0</v>
          </cell>
          <cell r="E1882">
            <v>0</v>
          </cell>
          <cell r="F1882" t="str">
            <v>1</v>
          </cell>
          <cell r="G1882" t="str">
            <v>C</v>
          </cell>
          <cell r="H1882" t="str">
            <v>Affaires étrangères</v>
          </cell>
          <cell r="I1882">
            <v>46</v>
          </cell>
          <cell r="J1882" t="str">
            <v>40/54 ans</v>
          </cell>
        </row>
        <row r="1883">
          <cell r="A1883" t="str">
            <v>0</v>
          </cell>
          <cell r="B1883" t="str">
            <v>Non-titulaires</v>
          </cell>
          <cell r="C1883" t="str">
            <v>1</v>
          </cell>
          <cell r="D1883" t="str">
            <v>0</v>
          </cell>
          <cell r="E1883">
            <v>0</v>
          </cell>
          <cell r="F1883" t="str">
            <v>1</v>
          </cell>
          <cell r="G1883" t="str">
            <v>C</v>
          </cell>
          <cell r="H1883" t="str">
            <v>Affaires étrangères</v>
          </cell>
          <cell r="I1883">
            <v>47</v>
          </cell>
          <cell r="J1883" t="str">
            <v>40/54 ans</v>
          </cell>
        </row>
        <row r="1884">
          <cell r="A1884" t="str">
            <v>0</v>
          </cell>
          <cell r="B1884" t="str">
            <v>Non-titulaires</v>
          </cell>
          <cell r="C1884" t="str">
            <v>1</v>
          </cell>
          <cell r="D1884" t="str">
            <v>0</v>
          </cell>
          <cell r="E1884">
            <v>0</v>
          </cell>
          <cell r="F1884" t="str">
            <v>1</v>
          </cell>
          <cell r="G1884" t="str">
            <v>C</v>
          </cell>
          <cell r="H1884" t="str">
            <v>Affaires étrangères</v>
          </cell>
          <cell r="I1884">
            <v>48</v>
          </cell>
          <cell r="J1884" t="str">
            <v>40/54 ans</v>
          </cell>
        </row>
        <row r="1885">
          <cell r="A1885" t="str">
            <v>0</v>
          </cell>
          <cell r="B1885" t="str">
            <v>Non-titulaires</v>
          </cell>
          <cell r="C1885" t="str">
            <v>1</v>
          </cell>
          <cell r="D1885" t="str">
            <v>0</v>
          </cell>
          <cell r="E1885">
            <v>0</v>
          </cell>
          <cell r="F1885" t="str">
            <v>1</v>
          </cell>
          <cell r="G1885" t="str">
            <v>C</v>
          </cell>
          <cell r="H1885" t="str">
            <v>Affaires étrangères</v>
          </cell>
          <cell r="I1885">
            <v>49</v>
          </cell>
          <cell r="J1885" t="str">
            <v>40/54 ans</v>
          </cell>
        </row>
        <row r="1886">
          <cell r="A1886" t="str">
            <v>0</v>
          </cell>
          <cell r="B1886" t="str">
            <v>Non-titulaires</v>
          </cell>
          <cell r="C1886" t="str">
            <v>1</v>
          </cell>
          <cell r="D1886" t="str">
            <v>0</v>
          </cell>
          <cell r="E1886">
            <v>0</v>
          </cell>
          <cell r="F1886" t="str">
            <v>1</v>
          </cell>
          <cell r="G1886" t="str">
            <v>C</v>
          </cell>
          <cell r="H1886" t="str">
            <v>Affaires étrangères</v>
          </cell>
          <cell r="I1886">
            <v>50</v>
          </cell>
          <cell r="J1886" t="str">
            <v>40/54 ans</v>
          </cell>
        </row>
        <row r="1887">
          <cell r="A1887" t="str">
            <v>0</v>
          </cell>
          <cell r="B1887" t="str">
            <v>Non-titulaires</v>
          </cell>
          <cell r="C1887" t="str">
            <v>1</v>
          </cell>
          <cell r="D1887" t="str">
            <v>0</v>
          </cell>
          <cell r="E1887">
            <v>0</v>
          </cell>
          <cell r="F1887" t="str">
            <v>1</v>
          </cell>
          <cell r="G1887" t="str">
            <v>C</v>
          </cell>
          <cell r="H1887" t="str">
            <v>Affaires étrangères</v>
          </cell>
          <cell r="I1887">
            <v>51</v>
          </cell>
          <cell r="J1887" t="str">
            <v>40/54 ans</v>
          </cell>
        </row>
        <row r="1888">
          <cell r="A1888" t="str">
            <v>0</v>
          </cell>
          <cell r="B1888" t="str">
            <v>Non-titulaires</v>
          </cell>
          <cell r="C1888" t="str">
            <v>1</v>
          </cell>
          <cell r="D1888" t="str">
            <v>0</v>
          </cell>
          <cell r="E1888">
            <v>0</v>
          </cell>
          <cell r="F1888" t="str">
            <v>1</v>
          </cell>
          <cell r="G1888" t="str">
            <v>C</v>
          </cell>
          <cell r="H1888" t="str">
            <v>Affaires étrangères</v>
          </cell>
          <cell r="I1888">
            <v>52</v>
          </cell>
          <cell r="J1888" t="str">
            <v>40/54 ans</v>
          </cell>
        </row>
        <row r="1889">
          <cell r="A1889" t="str">
            <v>0</v>
          </cell>
          <cell r="B1889" t="str">
            <v>Non-titulaires</v>
          </cell>
          <cell r="C1889" t="str">
            <v>1</v>
          </cell>
          <cell r="D1889" t="str">
            <v>0</v>
          </cell>
          <cell r="E1889">
            <v>0</v>
          </cell>
          <cell r="F1889" t="str">
            <v>1</v>
          </cell>
          <cell r="G1889" t="str">
            <v>C</v>
          </cell>
          <cell r="H1889" t="str">
            <v>Affaires étrangères</v>
          </cell>
          <cell r="I1889">
            <v>53</v>
          </cell>
          <cell r="J1889" t="str">
            <v>40/54 ans</v>
          </cell>
        </row>
        <row r="1890">
          <cell r="A1890" t="str">
            <v>0</v>
          </cell>
          <cell r="B1890" t="str">
            <v>Non-titulaires</v>
          </cell>
          <cell r="C1890" t="str">
            <v>1</v>
          </cell>
          <cell r="D1890" t="str">
            <v>0</v>
          </cell>
          <cell r="E1890">
            <v>0</v>
          </cell>
          <cell r="F1890" t="str">
            <v>1</v>
          </cell>
          <cell r="G1890" t="str">
            <v>C</v>
          </cell>
          <cell r="H1890" t="str">
            <v>Affaires étrangères</v>
          </cell>
          <cell r="I1890">
            <v>54</v>
          </cell>
          <cell r="J1890" t="str">
            <v>40/54 ans</v>
          </cell>
        </row>
        <row r="1891">
          <cell r="A1891" t="str">
            <v>0</v>
          </cell>
          <cell r="B1891" t="str">
            <v>Non-titulaires</v>
          </cell>
          <cell r="C1891" t="str">
            <v>1</v>
          </cell>
          <cell r="D1891" t="str">
            <v>0</v>
          </cell>
          <cell r="E1891">
            <v>0</v>
          </cell>
          <cell r="F1891" t="str">
            <v>1</v>
          </cell>
          <cell r="G1891" t="str">
            <v>C</v>
          </cell>
          <cell r="H1891" t="str">
            <v>Affaires étrangères</v>
          </cell>
          <cell r="I1891">
            <v>55</v>
          </cell>
          <cell r="J1891" t="str">
            <v>55 ans et plus</v>
          </cell>
        </row>
        <row r="1892">
          <cell r="A1892" t="str">
            <v>0</v>
          </cell>
          <cell r="B1892" t="str">
            <v>Non-titulaires</v>
          </cell>
          <cell r="C1892" t="str">
            <v>1</v>
          </cell>
          <cell r="D1892" t="str">
            <v>0</v>
          </cell>
          <cell r="E1892">
            <v>0</v>
          </cell>
          <cell r="F1892" t="str">
            <v>1</v>
          </cell>
          <cell r="G1892" t="str">
            <v>C</v>
          </cell>
          <cell r="H1892" t="str">
            <v>Affaires étrangères</v>
          </cell>
          <cell r="I1892">
            <v>56</v>
          </cell>
          <cell r="J1892" t="str">
            <v>55 ans et plus</v>
          </cell>
        </row>
        <row r="1893">
          <cell r="A1893" t="str">
            <v>0</v>
          </cell>
          <cell r="B1893" t="str">
            <v>Non-titulaires</v>
          </cell>
          <cell r="C1893" t="str">
            <v>1</v>
          </cell>
          <cell r="D1893" t="str">
            <v>0</v>
          </cell>
          <cell r="E1893">
            <v>0</v>
          </cell>
          <cell r="F1893" t="str">
            <v>1</v>
          </cell>
          <cell r="G1893" t="str">
            <v>C</v>
          </cell>
          <cell r="H1893" t="str">
            <v>Affaires étrangères</v>
          </cell>
          <cell r="I1893">
            <v>57</v>
          </cell>
          <cell r="J1893" t="str">
            <v>55 ans et plus</v>
          </cell>
        </row>
        <row r="1894">
          <cell r="A1894" t="str">
            <v>0</v>
          </cell>
          <cell r="B1894" t="str">
            <v>Non-titulaires</v>
          </cell>
          <cell r="C1894" t="str">
            <v>1</v>
          </cell>
          <cell r="D1894" t="str">
            <v>0</v>
          </cell>
          <cell r="E1894">
            <v>0</v>
          </cell>
          <cell r="F1894" t="str">
            <v>1</v>
          </cell>
          <cell r="G1894" t="str">
            <v>C</v>
          </cell>
          <cell r="H1894" t="str">
            <v>Affaires étrangères</v>
          </cell>
          <cell r="I1894">
            <v>58</v>
          </cell>
          <cell r="J1894" t="str">
            <v>55 ans et plus</v>
          </cell>
        </row>
        <row r="1895">
          <cell r="A1895" t="str">
            <v>0</v>
          </cell>
          <cell r="B1895" t="str">
            <v>Non-titulaires</v>
          </cell>
          <cell r="C1895" t="str">
            <v>1</v>
          </cell>
          <cell r="D1895" t="str">
            <v>0</v>
          </cell>
          <cell r="E1895">
            <v>0</v>
          </cell>
          <cell r="F1895" t="str">
            <v>1</v>
          </cell>
          <cell r="G1895" t="str">
            <v>C</v>
          </cell>
          <cell r="H1895" t="str">
            <v>Affaires étrangères</v>
          </cell>
          <cell r="I1895">
            <v>59</v>
          </cell>
          <cell r="J1895" t="str">
            <v>55 ans et plus</v>
          </cell>
        </row>
        <row r="1896">
          <cell r="A1896" t="str">
            <v>0</v>
          </cell>
          <cell r="B1896" t="str">
            <v>Non-titulaires</v>
          </cell>
          <cell r="C1896" t="str">
            <v>1</v>
          </cell>
          <cell r="D1896" t="str">
            <v>0</v>
          </cell>
          <cell r="E1896">
            <v>0</v>
          </cell>
          <cell r="F1896" t="str">
            <v>1</v>
          </cell>
          <cell r="G1896" t="str">
            <v>C</v>
          </cell>
          <cell r="H1896" t="str">
            <v>Affaires étrangères</v>
          </cell>
          <cell r="I1896">
            <v>60</v>
          </cell>
          <cell r="J1896" t="str">
            <v>55 ans et plus</v>
          </cell>
        </row>
        <row r="1897">
          <cell r="A1897" t="str">
            <v>0</v>
          </cell>
          <cell r="B1897" t="str">
            <v>Non-titulaires</v>
          </cell>
          <cell r="C1897" t="str">
            <v>1</v>
          </cell>
          <cell r="D1897" t="str">
            <v>0</v>
          </cell>
          <cell r="E1897">
            <v>0</v>
          </cell>
          <cell r="F1897" t="str">
            <v>1</v>
          </cell>
          <cell r="G1897" t="str">
            <v>C</v>
          </cell>
          <cell r="H1897" t="str">
            <v>Affaires étrangères</v>
          </cell>
          <cell r="I1897">
            <v>61</v>
          </cell>
          <cell r="J1897" t="str">
            <v>55 ans et plus</v>
          </cell>
        </row>
        <row r="1898">
          <cell r="A1898" t="str">
            <v>0</v>
          </cell>
          <cell r="B1898" t="str">
            <v>Non-titulaires</v>
          </cell>
          <cell r="C1898" t="str">
            <v>1</v>
          </cell>
          <cell r="D1898" t="str">
            <v>0</v>
          </cell>
          <cell r="E1898">
            <v>0</v>
          </cell>
          <cell r="F1898" t="str">
            <v>1</v>
          </cell>
          <cell r="G1898" t="str">
            <v>C</v>
          </cell>
          <cell r="H1898" t="str">
            <v>Affaires étrangères</v>
          </cell>
          <cell r="I1898">
            <v>62</v>
          </cell>
          <cell r="J1898" t="str">
            <v>55 ans et plus</v>
          </cell>
        </row>
        <row r="1899">
          <cell r="A1899" t="str">
            <v>0</v>
          </cell>
          <cell r="B1899" t="str">
            <v>Non-titulaires</v>
          </cell>
          <cell r="C1899" t="str">
            <v>1</v>
          </cell>
          <cell r="D1899" t="str">
            <v>0</v>
          </cell>
          <cell r="E1899">
            <v>0</v>
          </cell>
          <cell r="F1899" t="str">
            <v>1</v>
          </cell>
          <cell r="G1899" t="str">
            <v>C</v>
          </cell>
          <cell r="H1899" t="str">
            <v>Affaires étrangères</v>
          </cell>
          <cell r="I1899">
            <v>63</v>
          </cell>
          <cell r="J1899" t="str">
            <v>55 ans et plus</v>
          </cell>
        </row>
        <row r="1900">
          <cell r="A1900" t="str">
            <v>0</v>
          </cell>
          <cell r="B1900" t="str">
            <v>Non-titulaires</v>
          </cell>
          <cell r="C1900" t="str">
            <v>1</v>
          </cell>
          <cell r="D1900" t="str">
            <v>0</v>
          </cell>
          <cell r="E1900">
            <v>0</v>
          </cell>
          <cell r="F1900" t="str">
            <v>1</v>
          </cell>
          <cell r="G1900" t="str">
            <v>C</v>
          </cell>
          <cell r="H1900" t="str">
            <v>Affaires étrangères</v>
          </cell>
          <cell r="I1900">
            <v>64</v>
          </cell>
          <cell r="J1900" t="str">
            <v>55 ans et plus</v>
          </cell>
        </row>
        <row r="1901">
          <cell r="A1901" t="str">
            <v>0</v>
          </cell>
          <cell r="B1901" t="str">
            <v>Non-titulaires</v>
          </cell>
          <cell r="C1901" t="str">
            <v>1</v>
          </cell>
          <cell r="D1901" t="str">
            <v>0</v>
          </cell>
          <cell r="E1901">
            <v>0</v>
          </cell>
          <cell r="F1901" t="str">
            <v>1</v>
          </cell>
          <cell r="G1901" t="str">
            <v>C</v>
          </cell>
          <cell r="H1901" t="str">
            <v>Affaires étrangères</v>
          </cell>
          <cell r="I1901">
            <v>65</v>
          </cell>
          <cell r="J1901" t="str">
            <v>55 ans et plus</v>
          </cell>
        </row>
        <row r="1902">
          <cell r="A1902" t="str">
            <v>0</v>
          </cell>
          <cell r="B1902" t="str">
            <v>Non-titulaires</v>
          </cell>
          <cell r="C1902" t="str">
            <v>1</v>
          </cell>
          <cell r="D1902" t="str">
            <v>0</v>
          </cell>
          <cell r="E1902">
            <v>0</v>
          </cell>
          <cell r="F1902" t="str">
            <v>1</v>
          </cell>
          <cell r="G1902" t="str">
            <v>C</v>
          </cell>
          <cell r="H1902" t="str">
            <v>Affaires étrangères</v>
          </cell>
          <cell r="I1902">
            <v>66</v>
          </cell>
          <cell r="J1902" t="str">
            <v>55 ans et plus</v>
          </cell>
        </row>
        <row r="1903">
          <cell r="A1903" t="str">
            <v>0</v>
          </cell>
          <cell r="B1903" t="str">
            <v>Non-titulaires</v>
          </cell>
          <cell r="C1903" t="str">
            <v>1</v>
          </cell>
          <cell r="D1903" t="str">
            <v>0</v>
          </cell>
          <cell r="E1903">
            <v>0</v>
          </cell>
          <cell r="F1903" t="str">
            <v>1</v>
          </cell>
          <cell r="G1903" t="str">
            <v>C</v>
          </cell>
          <cell r="H1903" t="str">
            <v>Affaires étrangères</v>
          </cell>
          <cell r="I1903">
            <v>67</v>
          </cell>
          <cell r="J1903" t="str">
            <v>55 ans et plus</v>
          </cell>
        </row>
        <row r="1904">
          <cell r="A1904" t="str">
            <v>0</v>
          </cell>
          <cell r="B1904" t="str">
            <v>Non-titulaires</v>
          </cell>
          <cell r="C1904" t="str">
            <v>1</v>
          </cell>
          <cell r="D1904" t="str">
            <v>0</v>
          </cell>
          <cell r="E1904">
            <v>0</v>
          </cell>
          <cell r="F1904" t="str">
            <v>1</v>
          </cell>
          <cell r="G1904" t="str">
            <v>C</v>
          </cell>
          <cell r="H1904" t="str">
            <v>Affaires étrangères</v>
          </cell>
          <cell r="I1904">
            <v>68</v>
          </cell>
          <cell r="J1904" t="str">
            <v>55 ans et plus</v>
          </cell>
        </row>
        <row r="1905">
          <cell r="A1905" t="str">
            <v>0</v>
          </cell>
          <cell r="B1905" t="str">
            <v>Non-titulaires</v>
          </cell>
          <cell r="C1905" t="str">
            <v>1</v>
          </cell>
          <cell r="D1905" t="str">
            <v>0</v>
          </cell>
          <cell r="E1905">
            <v>0</v>
          </cell>
          <cell r="F1905" t="str">
            <v>1</v>
          </cell>
          <cell r="G1905" t="str">
            <v>C</v>
          </cell>
          <cell r="H1905" t="str">
            <v>Affaires étrangères</v>
          </cell>
          <cell r="I1905">
            <v>69</v>
          </cell>
          <cell r="J1905" t="str">
            <v>55 ans et plus</v>
          </cell>
        </row>
        <row r="1906">
          <cell r="A1906" t="str">
            <v>0</v>
          </cell>
          <cell r="B1906" t="str">
            <v>Non-titulaires</v>
          </cell>
          <cell r="C1906" t="str">
            <v>1</v>
          </cell>
          <cell r="D1906" t="str">
            <v>0</v>
          </cell>
          <cell r="E1906">
            <v>0</v>
          </cell>
          <cell r="F1906" t="str">
            <v>1</v>
          </cell>
          <cell r="G1906" t="str">
            <v>C</v>
          </cell>
          <cell r="H1906" t="str">
            <v>Affaires étrangères</v>
          </cell>
          <cell r="I1906">
            <v>70</v>
          </cell>
          <cell r="J1906" t="str">
            <v>55 ans et plus</v>
          </cell>
        </row>
        <row r="1907">
          <cell r="A1907" t="str">
            <v>0</v>
          </cell>
          <cell r="B1907" t="str">
            <v>Non-titulaires</v>
          </cell>
          <cell r="C1907" t="str">
            <v>1</v>
          </cell>
          <cell r="D1907" t="str">
            <v>0</v>
          </cell>
          <cell r="E1907">
            <v>0</v>
          </cell>
          <cell r="F1907" t="str">
            <v>1</v>
          </cell>
          <cell r="G1907" t="str">
            <v>C</v>
          </cell>
          <cell r="H1907" t="str">
            <v>Affaires étrangères</v>
          </cell>
          <cell r="I1907">
            <v>71</v>
          </cell>
          <cell r="J1907" t="str">
            <v>55 ans et plus</v>
          </cell>
        </row>
        <row r="1908">
          <cell r="A1908" t="str">
            <v>0</v>
          </cell>
          <cell r="B1908" t="str">
            <v>Non-titulaires</v>
          </cell>
          <cell r="C1908" t="str">
            <v>1</v>
          </cell>
          <cell r="D1908" t="str">
            <v>0</v>
          </cell>
          <cell r="E1908">
            <v>0</v>
          </cell>
          <cell r="F1908" t="str">
            <v>1</v>
          </cell>
          <cell r="G1908" t="str">
            <v>C</v>
          </cell>
          <cell r="H1908" t="str">
            <v>Affaires étrangères</v>
          </cell>
          <cell r="I1908">
            <v>72</v>
          </cell>
          <cell r="J1908" t="str">
            <v>55 ans et plus</v>
          </cell>
        </row>
        <row r="1909">
          <cell r="A1909" t="str">
            <v>0</v>
          </cell>
          <cell r="B1909" t="str">
            <v>Non-titulaires</v>
          </cell>
          <cell r="C1909" t="str">
            <v>1</v>
          </cell>
          <cell r="D1909" t="str">
            <v>0</v>
          </cell>
          <cell r="E1909">
            <v>0</v>
          </cell>
          <cell r="F1909" t="str">
            <v>1</v>
          </cell>
          <cell r="G1909" t="str">
            <v>C</v>
          </cell>
          <cell r="H1909" t="str">
            <v>Affaires étrangères</v>
          </cell>
          <cell r="I1909">
            <v>73</v>
          </cell>
          <cell r="J1909" t="str">
            <v>55 ans et plus</v>
          </cell>
        </row>
        <row r="1910">
          <cell r="A1910" t="str">
            <v>0</v>
          </cell>
          <cell r="B1910" t="str">
            <v>Non-titulaires</v>
          </cell>
          <cell r="C1910" t="str">
            <v>1</v>
          </cell>
          <cell r="D1910" t="str">
            <v>0</v>
          </cell>
          <cell r="E1910">
            <v>0</v>
          </cell>
          <cell r="F1910" t="str">
            <v>1</v>
          </cell>
          <cell r="G1910" t="str">
            <v>C</v>
          </cell>
          <cell r="H1910" t="str">
            <v>Affaires étrangères</v>
          </cell>
          <cell r="I1910">
            <v>74</v>
          </cell>
          <cell r="J1910" t="str">
            <v>55 ans et plus</v>
          </cell>
        </row>
        <row r="1911">
          <cell r="A1911" t="str">
            <v>0</v>
          </cell>
          <cell r="B1911" t="str">
            <v>Non-titulaires</v>
          </cell>
          <cell r="C1911" t="str">
            <v>1</v>
          </cell>
          <cell r="D1911" t="str">
            <v>0</v>
          </cell>
          <cell r="E1911">
            <v>0</v>
          </cell>
          <cell r="F1911" t="str">
            <v>1</v>
          </cell>
          <cell r="G1911" t="str">
            <v>C</v>
          </cell>
          <cell r="H1911" t="str">
            <v>Affaires étrangères</v>
          </cell>
          <cell r="I1911">
            <v>77</v>
          </cell>
          <cell r="J1911" t="str">
            <v>55 ans et plus</v>
          </cell>
        </row>
        <row r="1912">
          <cell r="A1912" t="str">
            <v>0</v>
          </cell>
          <cell r="B1912" t="str">
            <v>Non-titulaires</v>
          </cell>
          <cell r="C1912" t="str">
            <v>1</v>
          </cell>
          <cell r="D1912" t="str">
            <v>0</v>
          </cell>
          <cell r="E1912">
            <v>0</v>
          </cell>
          <cell r="F1912" t="str">
            <v>1</v>
          </cell>
          <cell r="G1912" t="str">
            <v>C</v>
          </cell>
          <cell r="H1912" t="str">
            <v>Agriculture</v>
          </cell>
          <cell r="I1912">
            <v>0</v>
          </cell>
          <cell r="J1912" t="str">
            <v>Age inconnu</v>
          </cell>
        </row>
        <row r="1913">
          <cell r="A1913" t="str">
            <v>0</v>
          </cell>
          <cell r="B1913" t="str">
            <v>Non-titulaires</v>
          </cell>
          <cell r="C1913" t="str">
            <v>1</v>
          </cell>
          <cell r="D1913" t="str">
            <v>0</v>
          </cell>
          <cell r="E1913">
            <v>0</v>
          </cell>
          <cell r="F1913" t="str">
            <v>1</v>
          </cell>
          <cell r="G1913" t="str">
            <v>C</v>
          </cell>
          <cell r="H1913" t="str">
            <v>Agriculture</v>
          </cell>
          <cell r="I1913">
            <v>20</v>
          </cell>
          <cell r="J1913" t="str">
            <v>Moins de 30 ans</v>
          </cell>
        </row>
        <row r="1914">
          <cell r="A1914" t="str">
            <v>0</v>
          </cell>
          <cell r="B1914" t="str">
            <v>Non-titulaires</v>
          </cell>
          <cell r="C1914" t="str">
            <v>1</v>
          </cell>
          <cell r="D1914" t="str">
            <v>0</v>
          </cell>
          <cell r="E1914">
            <v>0</v>
          </cell>
          <cell r="F1914" t="str">
            <v>1</v>
          </cell>
          <cell r="G1914" t="str">
            <v>C</v>
          </cell>
          <cell r="H1914" t="str">
            <v>Agriculture</v>
          </cell>
          <cell r="I1914">
            <v>21</v>
          </cell>
          <cell r="J1914" t="str">
            <v>Moins de 30 ans</v>
          </cell>
        </row>
        <row r="1915">
          <cell r="A1915" t="str">
            <v>0</v>
          </cell>
          <cell r="B1915" t="str">
            <v>Non-titulaires</v>
          </cell>
          <cell r="C1915" t="str">
            <v>1</v>
          </cell>
          <cell r="D1915" t="str">
            <v>0</v>
          </cell>
          <cell r="E1915">
            <v>0</v>
          </cell>
          <cell r="F1915" t="str">
            <v>1</v>
          </cell>
          <cell r="G1915" t="str">
            <v>C</v>
          </cell>
          <cell r="H1915" t="str">
            <v>Agriculture</v>
          </cell>
          <cell r="I1915">
            <v>22</v>
          </cell>
          <cell r="J1915" t="str">
            <v>Moins de 30 ans</v>
          </cell>
        </row>
        <row r="1916">
          <cell r="A1916" t="str">
            <v>0</v>
          </cell>
          <cell r="B1916" t="str">
            <v>Non-titulaires</v>
          </cell>
          <cell r="C1916" t="str">
            <v>1</v>
          </cell>
          <cell r="D1916" t="str">
            <v>0</v>
          </cell>
          <cell r="E1916">
            <v>0</v>
          </cell>
          <cell r="F1916" t="str">
            <v>1</v>
          </cell>
          <cell r="G1916" t="str">
            <v>C</v>
          </cell>
          <cell r="H1916" t="str">
            <v>Agriculture</v>
          </cell>
          <cell r="I1916">
            <v>23</v>
          </cell>
          <cell r="J1916" t="str">
            <v>Moins de 30 ans</v>
          </cell>
        </row>
        <row r="1917">
          <cell r="A1917" t="str">
            <v>0</v>
          </cell>
          <cell r="B1917" t="str">
            <v>Non-titulaires</v>
          </cell>
          <cell r="C1917" t="str">
            <v>1</v>
          </cell>
          <cell r="D1917" t="str">
            <v>0</v>
          </cell>
          <cell r="E1917">
            <v>0</v>
          </cell>
          <cell r="F1917" t="str">
            <v>1</v>
          </cell>
          <cell r="G1917" t="str">
            <v>C</v>
          </cell>
          <cell r="H1917" t="str">
            <v>Agriculture</v>
          </cell>
          <cell r="I1917">
            <v>24</v>
          </cell>
          <cell r="J1917" t="str">
            <v>Moins de 30 ans</v>
          </cell>
        </row>
        <row r="1918">
          <cell r="A1918" t="str">
            <v>0</v>
          </cell>
          <cell r="B1918" t="str">
            <v>Non-titulaires</v>
          </cell>
          <cell r="C1918" t="str">
            <v>1</v>
          </cell>
          <cell r="D1918" t="str">
            <v>0</v>
          </cell>
          <cell r="E1918">
            <v>0</v>
          </cell>
          <cell r="F1918" t="str">
            <v>1</v>
          </cell>
          <cell r="G1918" t="str">
            <v>C</v>
          </cell>
          <cell r="H1918" t="str">
            <v>Agriculture</v>
          </cell>
          <cell r="I1918">
            <v>27</v>
          </cell>
          <cell r="J1918" t="str">
            <v>Moins de 30 ans</v>
          </cell>
        </row>
        <row r="1919">
          <cell r="A1919" t="str">
            <v>0</v>
          </cell>
          <cell r="B1919" t="str">
            <v>Non-titulaires</v>
          </cell>
          <cell r="C1919" t="str">
            <v>1</v>
          </cell>
          <cell r="D1919" t="str">
            <v>0</v>
          </cell>
          <cell r="E1919">
            <v>0</v>
          </cell>
          <cell r="F1919" t="str">
            <v>1</v>
          </cell>
          <cell r="G1919" t="str">
            <v>C</v>
          </cell>
          <cell r="H1919" t="str">
            <v>Agriculture</v>
          </cell>
          <cell r="I1919">
            <v>30</v>
          </cell>
          <cell r="J1919" t="str">
            <v>30/39 ans</v>
          </cell>
        </row>
        <row r="1920">
          <cell r="A1920" t="str">
            <v>0</v>
          </cell>
          <cell r="B1920" t="str">
            <v>Non-titulaires</v>
          </cell>
          <cell r="C1920" t="str">
            <v>1</v>
          </cell>
          <cell r="D1920" t="str">
            <v>0</v>
          </cell>
          <cell r="E1920">
            <v>0</v>
          </cell>
          <cell r="F1920" t="str">
            <v>1</v>
          </cell>
          <cell r="G1920" t="str">
            <v>C</v>
          </cell>
          <cell r="H1920" t="str">
            <v>Agriculture</v>
          </cell>
          <cell r="I1920">
            <v>32</v>
          </cell>
          <cell r="J1920" t="str">
            <v>30/39 ans</v>
          </cell>
        </row>
        <row r="1921">
          <cell r="A1921" t="str">
            <v>0</v>
          </cell>
          <cell r="B1921" t="str">
            <v>Non-titulaires</v>
          </cell>
          <cell r="C1921" t="str">
            <v>1</v>
          </cell>
          <cell r="D1921" t="str">
            <v>0</v>
          </cell>
          <cell r="E1921">
            <v>0</v>
          </cell>
          <cell r="F1921" t="str">
            <v>1</v>
          </cell>
          <cell r="G1921" t="str">
            <v>C</v>
          </cell>
          <cell r="H1921" t="str">
            <v>Agriculture</v>
          </cell>
          <cell r="I1921">
            <v>33</v>
          </cell>
          <cell r="J1921" t="str">
            <v>30/39 ans</v>
          </cell>
        </row>
        <row r="1922">
          <cell r="A1922" t="str">
            <v>0</v>
          </cell>
          <cell r="B1922" t="str">
            <v>Non-titulaires</v>
          </cell>
          <cell r="C1922" t="str">
            <v>1</v>
          </cell>
          <cell r="D1922" t="str">
            <v>0</v>
          </cell>
          <cell r="E1922">
            <v>0</v>
          </cell>
          <cell r="F1922" t="str">
            <v>1</v>
          </cell>
          <cell r="G1922" t="str">
            <v>C</v>
          </cell>
          <cell r="H1922" t="str">
            <v>Agriculture</v>
          </cell>
          <cell r="I1922">
            <v>34</v>
          </cell>
          <cell r="J1922" t="str">
            <v>30/39 ans</v>
          </cell>
        </row>
        <row r="1923">
          <cell r="A1923" t="str">
            <v>0</v>
          </cell>
          <cell r="B1923" t="str">
            <v>Non-titulaires</v>
          </cell>
          <cell r="C1923" t="str">
            <v>1</v>
          </cell>
          <cell r="D1923" t="str">
            <v>0</v>
          </cell>
          <cell r="E1923">
            <v>0</v>
          </cell>
          <cell r="F1923" t="str">
            <v>1</v>
          </cell>
          <cell r="G1923" t="str">
            <v>C</v>
          </cell>
          <cell r="H1923" t="str">
            <v>Agriculture</v>
          </cell>
          <cell r="I1923">
            <v>35</v>
          </cell>
          <cell r="J1923" t="str">
            <v>30/39 ans</v>
          </cell>
        </row>
        <row r="1924">
          <cell r="A1924" t="str">
            <v>0</v>
          </cell>
          <cell r="B1924" t="str">
            <v>Non-titulaires</v>
          </cell>
          <cell r="C1924" t="str">
            <v>1</v>
          </cell>
          <cell r="D1924" t="str">
            <v>0</v>
          </cell>
          <cell r="E1924">
            <v>0</v>
          </cell>
          <cell r="F1924" t="str">
            <v>1</v>
          </cell>
          <cell r="G1924" t="str">
            <v>C</v>
          </cell>
          <cell r="H1924" t="str">
            <v>Agriculture</v>
          </cell>
          <cell r="I1924">
            <v>37</v>
          </cell>
          <cell r="J1924" t="str">
            <v>30/39 ans</v>
          </cell>
        </row>
        <row r="1925">
          <cell r="A1925" t="str">
            <v>0</v>
          </cell>
          <cell r="B1925" t="str">
            <v>Non-titulaires</v>
          </cell>
          <cell r="C1925" t="str">
            <v>1</v>
          </cell>
          <cell r="D1925" t="str">
            <v>0</v>
          </cell>
          <cell r="E1925">
            <v>0</v>
          </cell>
          <cell r="F1925" t="str">
            <v>1</v>
          </cell>
          <cell r="G1925" t="str">
            <v>C</v>
          </cell>
          <cell r="H1925" t="str">
            <v>Agriculture</v>
          </cell>
          <cell r="I1925">
            <v>40</v>
          </cell>
          <cell r="J1925" t="str">
            <v>40/54 ans</v>
          </cell>
        </row>
        <row r="1926">
          <cell r="A1926" t="str">
            <v>0</v>
          </cell>
          <cell r="B1926" t="str">
            <v>Non-titulaires</v>
          </cell>
          <cell r="C1926" t="str">
            <v>1</v>
          </cell>
          <cell r="D1926" t="str">
            <v>0</v>
          </cell>
          <cell r="E1926">
            <v>0</v>
          </cell>
          <cell r="F1926" t="str">
            <v>1</v>
          </cell>
          <cell r="G1926" t="str">
            <v>C</v>
          </cell>
          <cell r="H1926" t="str">
            <v>Agriculture</v>
          </cell>
          <cell r="I1926">
            <v>41</v>
          </cell>
          <cell r="J1926" t="str">
            <v>40/54 ans</v>
          </cell>
        </row>
        <row r="1927">
          <cell r="A1927" t="str">
            <v>0</v>
          </cell>
          <cell r="B1927" t="str">
            <v>Non-titulaires</v>
          </cell>
          <cell r="C1927" t="str">
            <v>1</v>
          </cell>
          <cell r="D1927" t="str">
            <v>0</v>
          </cell>
          <cell r="E1927">
            <v>0</v>
          </cell>
          <cell r="F1927" t="str">
            <v>1</v>
          </cell>
          <cell r="G1927" t="str">
            <v>C</v>
          </cell>
          <cell r="H1927" t="str">
            <v>Agriculture</v>
          </cell>
          <cell r="I1927">
            <v>42</v>
          </cell>
          <cell r="J1927" t="str">
            <v>40/54 ans</v>
          </cell>
        </row>
        <row r="1928">
          <cell r="A1928" t="str">
            <v>0</v>
          </cell>
          <cell r="B1928" t="str">
            <v>Non-titulaires</v>
          </cell>
          <cell r="C1928" t="str">
            <v>1</v>
          </cell>
          <cell r="D1928" t="str">
            <v>0</v>
          </cell>
          <cell r="E1928">
            <v>0</v>
          </cell>
          <cell r="F1928" t="str">
            <v>1</v>
          </cell>
          <cell r="G1928" t="str">
            <v>C</v>
          </cell>
          <cell r="H1928" t="str">
            <v>Agriculture</v>
          </cell>
          <cell r="I1928">
            <v>43</v>
          </cell>
          <cell r="J1928" t="str">
            <v>40/54 ans</v>
          </cell>
        </row>
        <row r="1929">
          <cell r="A1929" t="str">
            <v>0</v>
          </cell>
          <cell r="B1929" t="str">
            <v>Non-titulaires</v>
          </cell>
          <cell r="C1929" t="str">
            <v>1</v>
          </cell>
          <cell r="D1929" t="str">
            <v>0</v>
          </cell>
          <cell r="E1929">
            <v>0</v>
          </cell>
          <cell r="F1929" t="str">
            <v>1</v>
          </cell>
          <cell r="G1929" t="str">
            <v>C</v>
          </cell>
          <cell r="H1929" t="str">
            <v>Agriculture</v>
          </cell>
          <cell r="I1929">
            <v>44</v>
          </cell>
          <cell r="J1929" t="str">
            <v>40/54 ans</v>
          </cell>
        </row>
        <row r="1930">
          <cell r="A1930" t="str">
            <v>0</v>
          </cell>
          <cell r="B1930" t="str">
            <v>Non-titulaires</v>
          </cell>
          <cell r="C1930" t="str">
            <v>1</v>
          </cell>
          <cell r="D1930" t="str">
            <v>0</v>
          </cell>
          <cell r="E1930">
            <v>0</v>
          </cell>
          <cell r="F1930" t="str">
            <v>1</v>
          </cell>
          <cell r="G1930" t="str">
            <v>C</v>
          </cell>
          <cell r="H1930" t="str">
            <v>Agriculture</v>
          </cell>
          <cell r="I1930">
            <v>45</v>
          </cell>
          <cell r="J1930" t="str">
            <v>40/54 ans</v>
          </cell>
        </row>
        <row r="1931">
          <cell r="A1931" t="str">
            <v>0</v>
          </cell>
          <cell r="B1931" t="str">
            <v>Non-titulaires</v>
          </cell>
          <cell r="C1931" t="str">
            <v>1</v>
          </cell>
          <cell r="D1931" t="str">
            <v>0</v>
          </cell>
          <cell r="E1931">
            <v>0</v>
          </cell>
          <cell r="F1931" t="str">
            <v>1</v>
          </cell>
          <cell r="G1931" t="str">
            <v>C</v>
          </cell>
          <cell r="H1931" t="str">
            <v>Agriculture</v>
          </cell>
          <cell r="I1931">
            <v>47</v>
          </cell>
          <cell r="J1931" t="str">
            <v>40/54 ans</v>
          </cell>
        </row>
        <row r="1932">
          <cell r="A1932" t="str">
            <v>0</v>
          </cell>
          <cell r="B1932" t="str">
            <v>Non-titulaires</v>
          </cell>
          <cell r="C1932" t="str">
            <v>1</v>
          </cell>
          <cell r="D1932" t="str">
            <v>0</v>
          </cell>
          <cell r="E1932">
            <v>0</v>
          </cell>
          <cell r="F1932" t="str">
            <v>1</v>
          </cell>
          <cell r="G1932" t="str">
            <v>C</v>
          </cell>
          <cell r="H1932" t="str">
            <v>Agriculture</v>
          </cell>
          <cell r="I1932">
            <v>49</v>
          </cell>
          <cell r="J1932" t="str">
            <v>40/54 ans</v>
          </cell>
        </row>
        <row r="1933">
          <cell r="A1933" t="str">
            <v>0</v>
          </cell>
          <cell r="B1933" t="str">
            <v>Non-titulaires</v>
          </cell>
          <cell r="C1933" t="str">
            <v>1</v>
          </cell>
          <cell r="D1933" t="str">
            <v>0</v>
          </cell>
          <cell r="E1933">
            <v>0</v>
          </cell>
          <cell r="F1933" t="str">
            <v>1</v>
          </cell>
          <cell r="G1933" t="str">
            <v>C</v>
          </cell>
          <cell r="H1933" t="str">
            <v>Agriculture</v>
          </cell>
          <cell r="I1933">
            <v>63</v>
          </cell>
          <cell r="J1933" t="str">
            <v>55 ans et plus</v>
          </cell>
        </row>
        <row r="1934">
          <cell r="A1934" t="str">
            <v>0</v>
          </cell>
          <cell r="B1934" t="str">
            <v>Non-titulaires</v>
          </cell>
          <cell r="C1934" t="str">
            <v>1</v>
          </cell>
          <cell r="D1934" t="str">
            <v>0</v>
          </cell>
          <cell r="E1934">
            <v>0</v>
          </cell>
          <cell r="F1934" t="str">
            <v>1</v>
          </cell>
          <cell r="G1934" t="str">
            <v>C</v>
          </cell>
          <cell r="H1934" t="str">
            <v>Culture</v>
          </cell>
          <cell r="I1934">
            <v>0</v>
          </cell>
          <cell r="J1934" t="str">
            <v>Age inconnu</v>
          </cell>
        </row>
        <row r="1935">
          <cell r="A1935" t="str">
            <v>0</v>
          </cell>
          <cell r="B1935" t="str">
            <v>Non-titulaires</v>
          </cell>
          <cell r="C1935" t="str">
            <v>1</v>
          </cell>
          <cell r="D1935" t="str">
            <v>0</v>
          </cell>
          <cell r="E1935">
            <v>0</v>
          </cell>
          <cell r="F1935" t="str">
            <v>1</v>
          </cell>
          <cell r="G1935" t="str">
            <v>C</v>
          </cell>
          <cell r="H1935" t="str">
            <v>Culture</v>
          </cell>
          <cell r="I1935">
            <v>20</v>
          </cell>
          <cell r="J1935" t="str">
            <v>Moins de 30 ans</v>
          </cell>
        </row>
        <row r="1936">
          <cell r="A1936" t="str">
            <v>0</v>
          </cell>
          <cell r="B1936" t="str">
            <v>Non-titulaires</v>
          </cell>
          <cell r="C1936" t="str">
            <v>1</v>
          </cell>
          <cell r="D1936" t="str">
            <v>0</v>
          </cell>
          <cell r="E1936">
            <v>0</v>
          </cell>
          <cell r="F1936" t="str">
            <v>1</v>
          </cell>
          <cell r="G1936" t="str">
            <v>C</v>
          </cell>
          <cell r="H1936" t="str">
            <v>Culture</v>
          </cell>
          <cell r="I1936">
            <v>21</v>
          </cell>
          <cell r="J1936" t="str">
            <v>Moins de 30 ans</v>
          </cell>
        </row>
        <row r="1937">
          <cell r="A1937" t="str">
            <v>0</v>
          </cell>
          <cell r="B1937" t="str">
            <v>Non-titulaires</v>
          </cell>
          <cell r="C1937" t="str">
            <v>1</v>
          </cell>
          <cell r="D1937" t="str">
            <v>0</v>
          </cell>
          <cell r="E1937">
            <v>0</v>
          </cell>
          <cell r="F1937" t="str">
            <v>1</v>
          </cell>
          <cell r="G1937" t="str">
            <v>C</v>
          </cell>
          <cell r="H1937" t="str">
            <v>Culture</v>
          </cell>
          <cell r="I1937">
            <v>22</v>
          </cell>
          <cell r="J1937" t="str">
            <v>Moins de 30 ans</v>
          </cell>
        </row>
        <row r="1938">
          <cell r="A1938" t="str">
            <v>0</v>
          </cell>
          <cell r="B1938" t="str">
            <v>Non-titulaires</v>
          </cell>
          <cell r="C1938" t="str">
            <v>1</v>
          </cell>
          <cell r="D1938" t="str">
            <v>0</v>
          </cell>
          <cell r="E1938">
            <v>0</v>
          </cell>
          <cell r="F1938" t="str">
            <v>1</v>
          </cell>
          <cell r="G1938" t="str">
            <v>C</v>
          </cell>
          <cell r="H1938" t="str">
            <v>Culture</v>
          </cell>
          <cell r="I1938">
            <v>23</v>
          </cell>
          <cell r="J1938" t="str">
            <v>Moins de 30 ans</v>
          </cell>
        </row>
        <row r="1939">
          <cell r="A1939" t="str">
            <v>0</v>
          </cell>
          <cell r="B1939" t="str">
            <v>Non-titulaires</v>
          </cell>
          <cell r="C1939" t="str">
            <v>1</v>
          </cell>
          <cell r="D1939" t="str">
            <v>0</v>
          </cell>
          <cell r="E1939">
            <v>0</v>
          </cell>
          <cell r="F1939" t="str">
            <v>1</v>
          </cell>
          <cell r="G1939" t="str">
            <v>C</v>
          </cell>
          <cell r="H1939" t="str">
            <v>Culture</v>
          </cell>
          <cell r="I1939">
            <v>24</v>
          </cell>
          <cell r="J1939" t="str">
            <v>Moins de 30 ans</v>
          </cell>
        </row>
        <row r="1940">
          <cell r="A1940" t="str">
            <v>0</v>
          </cell>
          <cell r="B1940" t="str">
            <v>Non-titulaires</v>
          </cell>
          <cell r="C1940" t="str">
            <v>1</v>
          </cell>
          <cell r="D1940" t="str">
            <v>0</v>
          </cell>
          <cell r="E1940">
            <v>0</v>
          </cell>
          <cell r="F1940" t="str">
            <v>1</v>
          </cell>
          <cell r="G1940" t="str">
            <v>C</v>
          </cell>
          <cell r="H1940" t="str">
            <v>Culture</v>
          </cell>
          <cell r="I1940">
            <v>25</v>
          </cell>
          <cell r="J1940" t="str">
            <v>Moins de 30 ans</v>
          </cell>
        </row>
        <row r="1941">
          <cell r="A1941" t="str">
            <v>0</v>
          </cell>
          <cell r="B1941" t="str">
            <v>Non-titulaires</v>
          </cell>
          <cell r="C1941" t="str">
            <v>1</v>
          </cell>
          <cell r="D1941" t="str">
            <v>0</v>
          </cell>
          <cell r="E1941">
            <v>0</v>
          </cell>
          <cell r="F1941" t="str">
            <v>1</v>
          </cell>
          <cell r="G1941" t="str">
            <v>C</v>
          </cell>
          <cell r="H1941" t="str">
            <v>Culture</v>
          </cell>
          <cell r="I1941">
            <v>28</v>
          </cell>
          <cell r="J1941" t="str">
            <v>Moins de 30 ans</v>
          </cell>
        </row>
        <row r="1942">
          <cell r="A1942" t="str">
            <v>0</v>
          </cell>
          <cell r="B1942" t="str">
            <v>Non-titulaires</v>
          </cell>
          <cell r="C1942" t="str">
            <v>1</v>
          </cell>
          <cell r="D1942" t="str">
            <v>0</v>
          </cell>
          <cell r="E1942">
            <v>0</v>
          </cell>
          <cell r="F1942" t="str">
            <v>1</v>
          </cell>
          <cell r="G1942" t="str">
            <v>C</v>
          </cell>
          <cell r="H1942" t="str">
            <v>Culture</v>
          </cell>
          <cell r="I1942">
            <v>33</v>
          </cell>
          <cell r="J1942" t="str">
            <v>30/39 ans</v>
          </cell>
        </row>
        <row r="1943">
          <cell r="A1943" t="str">
            <v>0</v>
          </cell>
          <cell r="B1943" t="str">
            <v>Non-titulaires</v>
          </cell>
          <cell r="C1943" t="str">
            <v>1</v>
          </cell>
          <cell r="D1943" t="str">
            <v>0</v>
          </cell>
          <cell r="E1943">
            <v>0</v>
          </cell>
          <cell r="F1943" t="str">
            <v>1</v>
          </cell>
          <cell r="G1943" t="str">
            <v>C</v>
          </cell>
          <cell r="H1943" t="str">
            <v>Culture</v>
          </cell>
          <cell r="I1943">
            <v>35</v>
          </cell>
          <cell r="J1943" t="str">
            <v>30/39 ans</v>
          </cell>
        </row>
        <row r="1944">
          <cell r="A1944" t="str">
            <v>0</v>
          </cell>
          <cell r="B1944" t="str">
            <v>Non-titulaires</v>
          </cell>
          <cell r="C1944" t="str">
            <v>1</v>
          </cell>
          <cell r="D1944" t="str">
            <v>0</v>
          </cell>
          <cell r="E1944">
            <v>0</v>
          </cell>
          <cell r="F1944" t="str">
            <v>1</v>
          </cell>
          <cell r="G1944" t="str">
            <v>C</v>
          </cell>
          <cell r="H1944" t="str">
            <v>Culture</v>
          </cell>
          <cell r="I1944">
            <v>39</v>
          </cell>
          <cell r="J1944" t="str">
            <v>40/54 ans</v>
          </cell>
        </row>
        <row r="1945">
          <cell r="A1945" t="str">
            <v>0</v>
          </cell>
          <cell r="B1945" t="str">
            <v>Non-titulaires</v>
          </cell>
          <cell r="C1945" t="str">
            <v>1</v>
          </cell>
          <cell r="D1945" t="str">
            <v>0</v>
          </cell>
          <cell r="E1945">
            <v>0</v>
          </cell>
          <cell r="F1945" t="str">
            <v>1</v>
          </cell>
          <cell r="G1945" t="str">
            <v>C</v>
          </cell>
          <cell r="H1945" t="str">
            <v>Culture</v>
          </cell>
          <cell r="I1945">
            <v>44</v>
          </cell>
          <cell r="J1945" t="str">
            <v>40/54 ans</v>
          </cell>
        </row>
        <row r="1946">
          <cell r="A1946" t="str">
            <v>0</v>
          </cell>
          <cell r="B1946" t="str">
            <v>Non-titulaires</v>
          </cell>
          <cell r="C1946" t="str">
            <v>1</v>
          </cell>
          <cell r="D1946" t="str">
            <v>0</v>
          </cell>
          <cell r="E1946">
            <v>0</v>
          </cell>
          <cell r="F1946" t="str">
            <v>1</v>
          </cell>
          <cell r="G1946" t="str">
            <v>C</v>
          </cell>
          <cell r="H1946" t="str">
            <v>Culture</v>
          </cell>
          <cell r="I1946">
            <v>45</v>
          </cell>
          <cell r="J1946" t="str">
            <v>40/54 ans</v>
          </cell>
        </row>
        <row r="1947">
          <cell r="A1947" t="str">
            <v>0</v>
          </cell>
          <cell r="B1947" t="str">
            <v>Non-titulaires</v>
          </cell>
          <cell r="C1947" t="str">
            <v>1</v>
          </cell>
          <cell r="D1947" t="str">
            <v>0</v>
          </cell>
          <cell r="E1947">
            <v>0</v>
          </cell>
          <cell r="F1947" t="str">
            <v>1</v>
          </cell>
          <cell r="G1947" t="str">
            <v>C</v>
          </cell>
          <cell r="H1947" t="str">
            <v>Culture</v>
          </cell>
          <cell r="I1947">
            <v>53</v>
          </cell>
          <cell r="J1947" t="str">
            <v>40/54 ans</v>
          </cell>
        </row>
        <row r="1948">
          <cell r="A1948" t="str">
            <v>0</v>
          </cell>
          <cell r="B1948" t="str">
            <v>Non-titulaires</v>
          </cell>
          <cell r="C1948" t="str">
            <v>1</v>
          </cell>
          <cell r="D1948" t="str">
            <v>0</v>
          </cell>
          <cell r="E1948">
            <v>0</v>
          </cell>
          <cell r="F1948" t="str">
            <v>1</v>
          </cell>
          <cell r="G1948" t="str">
            <v>C</v>
          </cell>
          <cell r="H1948" t="str">
            <v>Culture</v>
          </cell>
          <cell r="I1948">
            <v>54</v>
          </cell>
          <cell r="J1948" t="str">
            <v>40/54 ans</v>
          </cell>
        </row>
        <row r="1949">
          <cell r="A1949" t="str">
            <v>0</v>
          </cell>
          <cell r="B1949" t="str">
            <v>Non-titulaires</v>
          </cell>
          <cell r="C1949" t="str">
            <v>1</v>
          </cell>
          <cell r="D1949" t="str">
            <v>0</v>
          </cell>
          <cell r="E1949">
            <v>0</v>
          </cell>
          <cell r="F1949" t="str">
            <v>1</v>
          </cell>
          <cell r="G1949" t="str">
            <v>C</v>
          </cell>
          <cell r="H1949" t="str">
            <v>Culture</v>
          </cell>
          <cell r="I1949">
            <v>56</v>
          </cell>
          <cell r="J1949" t="str">
            <v>55 ans et plus</v>
          </cell>
        </row>
        <row r="1950">
          <cell r="A1950" t="str">
            <v>0</v>
          </cell>
          <cell r="B1950" t="str">
            <v>Non-titulaires</v>
          </cell>
          <cell r="C1950" t="str">
            <v>1</v>
          </cell>
          <cell r="D1950" t="str">
            <v>0</v>
          </cell>
          <cell r="E1950">
            <v>0</v>
          </cell>
          <cell r="F1950" t="str">
            <v>1</v>
          </cell>
          <cell r="G1950" t="str">
            <v>C</v>
          </cell>
          <cell r="H1950" t="str">
            <v>Culture</v>
          </cell>
          <cell r="I1950">
            <v>60</v>
          </cell>
          <cell r="J1950" t="str">
            <v>55 ans et plus</v>
          </cell>
        </row>
        <row r="1951">
          <cell r="A1951" t="str">
            <v>0</v>
          </cell>
          <cell r="B1951" t="str">
            <v>Non-titulaires</v>
          </cell>
          <cell r="C1951" t="str">
            <v>1</v>
          </cell>
          <cell r="D1951" t="str">
            <v>0</v>
          </cell>
          <cell r="E1951">
            <v>0</v>
          </cell>
          <cell r="F1951" t="str">
            <v>1</v>
          </cell>
          <cell r="G1951" t="str">
            <v>C</v>
          </cell>
          <cell r="H1951" t="str">
            <v>Culture</v>
          </cell>
          <cell r="I1951">
            <v>61</v>
          </cell>
          <cell r="J1951" t="str">
            <v>55 ans et plus</v>
          </cell>
        </row>
        <row r="1952">
          <cell r="A1952" t="str">
            <v>0</v>
          </cell>
          <cell r="B1952" t="str">
            <v>Non-titulaires</v>
          </cell>
          <cell r="C1952" t="str">
            <v>1</v>
          </cell>
          <cell r="D1952" t="str">
            <v>0</v>
          </cell>
          <cell r="E1952">
            <v>0</v>
          </cell>
          <cell r="F1952" t="str">
            <v>1</v>
          </cell>
          <cell r="G1952" t="str">
            <v>C</v>
          </cell>
          <cell r="H1952" t="str">
            <v>Culture</v>
          </cell>
          <cell r="I1952">
            <v>63</v>
          </cell>
          <cell r="J1952" t="str">
            <v>55 ans et plus</v>
          </cell>
        </row>
        <row r="1953">
          <cell r="A1953" t="str">
            <v>0</v>
          </cell>
          <cell r="B1953" t="str">
            <v>Non-titulaires</v>
          </cell>
          <cell r="C1953" t="str">
            <v>1</v>
          </cell>
          <cell r="D1953" t="str">
            <v>0</v>
          </cell>
          <cell r="E1953">
            <v>0</v>
          </cell>
          <cell r="F1953" t="str">
            <v>1</v>
          </cell>
          <cell r="G1953" t="str">
            <v>C</v>
          </cell>
          <cell r="H1953" t="str">
            <v>Défense</v>
          </cell>
          <cell r="I1953">
            <v>19</v>
          </cell>
          <cell r="J1953" t="str">
            <v>Moins de 30 ans</v>
          </cell>
        </row>
        <row r="1954">
          <cell r="A1954" t="str">
            <v>0</v>
          </cell>
          <cell r="B1954" t="str">
            <v>Non-titulaires</v>
          </cell>
          <cell r="C1954" t="str">
            <v>1</v>
          </cell>
          <cell r="D1954" t="str">
            <v>0</v>
          </cell>
          <cell r="E1954">
            <v>0</v>
          </cell>
          <cell r="F1954" t="str">
            <v>1</v>
          </cell>
          <cell r="G1954" t="str">
            <v>C</v>
          </cell>
          <cell r="H1954" t="str">
            <v>Défense</v>
          </cell>
          <cell r="I1954">
            <v>21</v>
          </cell>
          <cell r="J1954" t="str">
            <v>Moins de 30 ans</v>
          </cell>
        </row>
        <row r="1955">
          <cell r="A1955" t="str">
            <v>0</v>
          </cell>
          <cell r="B1955" t="str">
            <v>Non-titulaires</v>
          </cell>
          <cell r="C1955" t="str">
            <v>1</v>
          </cell>
          <cell r="D1955" t="str">
            <v>0</v>
          </cell>
          <cell r="E1955">
            <v>0</v>
          </cell>
          <cell r="F1955" t="str">
            <v>1</v>
          </cell>
          <cell r="G1955" t="str">
            <v>C</v>
          </cell>
          <cell r="H1955" t="str">
            <v>Défense</v>
          </cell>
          <cell r="I1955">
            <v>22</v>
          </cell>
          <cell r="J1955" t="str">
            <v>Moins de 30 ans</v>
          </cell>
        </row>
        <row r="1956">
          <cell r="A1956" t="str">
            <v>0</v>
          </cell>
          <cell r="B1956" t="str">
            <v>Non-titulaires</v>
          </cell>
          <cell r="C1956" t="str">
            <v>1</v>
          </cell>
          <cell r="D1956" t="str">
            <v>0</v>
          </cell>
          <cell r="E1956">
            <v>0</v>
          </cell>
          <cell r="F1956" t="str">
            <v>1</v>
          </cell>
          <cell r="G1956" t="str">
            <v>C</v>
          </cell>
          <cell r="H1956" t="str">
            <v>Défense</v>
          </cell>
          <cell r="I1956">
            <v>23</v>
          </cell>
          <cell r="J1956" t="str">
            <v>Moins de 30 ans</v>
          </cell>
        </row>
        <row r="1957">
          <cell r="A1957" t="str">
            <v>0</v>
          </cell>
          <cell r="B1957" t="str">
            <v>Non-titulaires</v>
          </cell>
          <cell r="C1957" t="str">
            <v>1</v>
          </cell>
          <cell r="D1957" t="str">
            <v>0</v>
          </cell>
          <cell r="E1957">
            <v>0</v>
          </cell>
          <cell r="F1957" t="str">
            <v>1</v>
          </cell>
          <cell r="G1957" t="str">
            <v>C</v>
          </cell>
          <cell r="H1957" t="str">
            <v>Défense</v>
          </cell>
          <cell r="I1957">
            <v>24</v>
          </cell>
          <cell r="J1957" t="str">
            <v>Moins de 30 ans</v>
          </cell>
        </row>
        <row r="1958">
          <cell r="A1958" t="str">
            <v>0</v>
          </cell>
          <cell r="B1958" t="str">
            <v>Non-titulaires</v>
          </cell>
          <cell r="C1958" t="str">
            <v>1</v>
          </cell>
          <cell r="D1958" t="str">
            <v>0</v>
          </cell>
          <cell r="E1958">
            <v>0</v>
          </cell>
          <cell r="F1958" t="str">
            <v>1</v>
          </cell>
          <cell r="G1958" t="str">
            <v>C</v>
          </cell>
          <cell r="H1958" t="str">
            <v>Défense</v>
          </cell>
          <cell r="I1958">
            <v>25</v>
          </cell>
          <cell r="J1958" t="str">
            <v>Moins de 30 ans</v>
          </cell>
        </row>
        <row r="1959">
          <cell r="A1959" t="str">
            <v>0</v>
          </cell>
          <cell r="B1959" t="str">
            <v>Non-titulaires</v>
          </cell>
          <cell r="C1959" t="str">
            <v>1</v>
          </cell>
          <cell r="D1959" t="str">
            <v>0</v>
          </cell>
          <cell r="E1959">
            <v>0</v>
          </cell>
          <cell r="F1959" t="str">
            <v>1</v>
          </cell>
          <cell r="G1959" t="str">
            <v>C</v>
          </cell>
          <cell r="H1959" t="str">
            <v>Défense</v>
          </cell>
          <cell r="I1959">
            <v>26</v>
          </cell>
          <cell r="J1959" t="str">
            <v>Moins de 30 ans</v>
          </cell>
        </row>
        <row r="1960">
          <cell r="A1960" t="str">
            <v>0</v>
          </cell>
          <cell r="B1960" t="str">
            <v>Non-titulaires</v>
          </cell>
          <cell r="C1960" t="str">
            <v>1</v>
          </cell>
          <cell r="D1960" t="str">
            <v>0</v>
          </cell>
          <cell r="E1960">
            <v>0</v>
          </cell>
          <cell r="F1960" t="str">
            <v>1</v>
          </cell>
          <cell r="G1960" t="str">
            <v>C</v>
          </cell>
          <cell r="H1960" t="str">
            <v>Défense</v>
          </cell>
          <cell r="I1960">
            <v>27</v>
          </cell>
          <cell r="J1960" t="str">
            <v>Moins de 30 ans</v>
          </cell>
        </row>
        <row r="1961">
          <cell r="A1961" t="str">
            <v>0</v>
          </cell>
          <cell r="B1961" t="str">
            <v>Non-titulaires</v>
          </cell>
          <cell r="C1961" t="str">
            <v>1</v>
          </cell>
          <cell r="D1961" t="str">
            <v>0</v>
          </cell>
          <cell r="E1961">
            <v>0</v>
          </cell>
          <cell r="F1961" t="str">
            <v>1</v>
          </cell>
          <cell r="G1961" t="str">
            <v>C</v>
          </cell>
          <cell r="H1961" t="str">
            <v>Défense</v>
          </cell>
          <cell r="I1961">
            <v>28</v>
          </cell>
          <cell r="J1961" t="str">
            <v>Moins de 30 ans</v>
          </cell>
        </row>
        <row r="1962">
          <cell r="A1962" t="str">
            <v>0</v>
          </cell>
          <cell r="B1962" t="str">
            <v>Non-titulaires</v>
          </cell>
          <cell r="C1962" t="str">
            <v>1</v>
          </cell>
          <cell r="D1962" t="str">
            <v>0</v>
          </cell>
          <cell r="E1962">
            <v>0</v>
          </cell>
          <cell r="F1962" t="str">
            <v>1</v>
          </cell>
          <cell r="G1962" t="str">
            <v>C</v>
          </cell>
          <cell r="H1962" t="str">
            <v>Défense</v>
          </cell>
          <cell r="I1962">
            <v>29</v>
          </cell>
          <cell r="J1962" t="str">
            <v>Moins de 30 ans</v>
          </cell>
        </row>
        <row r="1963">
          <cell r="A1963" t="str">
            <v>0</v>
          </cell>
          <cell r="B1963" t="str">
            <v>Non-titulaires</v>
          </cell>
          <cell r="C1963" t="str">
            <v>1</v>
          </cell>
          <cell r="D1963" t="str">
            <v>0</v>
          </cell>
          <cell r="E1963">
            <v>0</v>
          </cell>
          <cell r="F1963" t="str">
            <v>1</v>
          </cell>
          <cell r="G1963" t="str">
            <v>C</v>
          </cell>
          <cell r="H1963" t="str">
            <v>Défense</v>
          </cell>
          <cell r="I1963">
            <v>30</v>
          </cell>
          <cell r="J1963" t="str">
            <v>30/39 ans</v>
          </cell>
        </row>
        <row r="1964">
          <cell r="A1964" t="str">
            <v>0</v>
          </cell>
          <cell r="B1964" t="str">
            <v>Non-titulaires</v>
          </cell>
          <cell r="C1964" t="str">
            <v>1</v>
          </cell>
          <cell r="D1964" t="str">
            <v>0</v>
          </cell>
          <cell r="E1964">
            <v>0</v>
          </cell>
          <cell r="F1964" t="str">
            <v>1</v>
          </cell>
          <cell r="G1964" t="str">
            <v>C</v>
          </cell>
          <cell r="H1964" t="str">
            <v>Défense</v>
          </cell>
          <cell r="I1964">
            <v>31</v>
          </cell>
          <cell r="J1964" t="str">
            <v>30/39 ans</v>
          </cell>
        </row>
        <row r="1965">
          <cell r="A1965" t="str">
            <v>0</v>
          </cell>
          <cell r="B1965" t="str">
            <v>Non-titulaires</v>
          </cell>
          <cell r="C1965" t="str">
            <v>1</v>
          </cell>
          <cell r="D1965" t="str">
            <v>0</v>
          </cell>
          <cell r="E1965">
            <v>0</v>
          </cell>
          <cell r="F1965" t="str">
            <v>1</v>
          </cell>
          <cell r="G1965" t="str">
            <v>C</v>
          </cell>
          <cell r="H1965" t="str">
            <v>Défense</v>
          </cell>
          <cell r="I1965">
            <v>32</v>
          </cell>
          <cell r="J1965" t="str">
            <v>30/39 ans</v>
          </cell>
        </row>
        <row r="1966">
          <cell r="A1966" t="str">
            <v>0</v>
          </cell>
          <cell r="B1966" t="str">
            <v>Non-titulaires</v>
          </cell>
          <cell r="C1966" t="str">
            <v>1</v>
          </cell>
          <cell r="D1966" t="str">
            <v>0</v>
          </cell>
          <cell r="E1966">
            <v>0</v>
          </cell>
          <cell r="F1966" t="str">
            <v>1</v>
          </cell>
          <cell r="G1966" t="str">
            <v>C</v>
          </cell>
          <cell r="H1966" t="str">
            <v>Défense</v>
          </cell>
          <cell r="I1966">
            <v>33</v>
          </cell>
          <cell r="J1966" t="str">
            <v>30/39 ans</v>
          </cell>
        </row>
        <row r="1967">
          <cell r="A1967" t="str">
            <v>0</v>
          </cell>
          <cell r="B1967" t="str">
            <v>Non-titulaires</v>
          </cell>
          <cell r="C1967" t="str">
            <v>1</v>
          </cell>
          <cell r="D1967" t="str">
            <v>0</v>
          </cell>
          <cell r="E1967">
            <v>0</v>
          </cell>
          <cell r="F1967" t="str">
            <v>1</v>
          </cell>
          <cell r="G1967" t="str">
            <v>C</v>
          </cell>
          <cell r="H1967" t="str">
            <v>Défense</v>
          </cell>
          <cell r="I1967">
            <v>34</v>
          </cell>
          <cell r="J1967" t="str">
            <v>30/39 ans</v>
          </cell>
        </row>
        <row r="1968">
          <cell r="A1968" t="str">
            <v>0</v>
          </cell>
          <cell r="B1968" t="str">
            <v>Non-titulaires</v>
          </cell>
          <cell r="C1968" t="str">
            <v>1</v>
          </cell>
          <cell r="D1968" t="str">
            <v>0</v>
          </cell>
          <cell r="E1968">
            <v>0</v>
          </cell>
          <cell r="F1968" t="str">
            <v>1</v>
          </cell>
          <cell r="G1968" t="str">
            <v>C</v>
          </cell>
          <cell r="H1968" t="str">
            <v>Défense</v>
          </cell>
          <cell r="I1968">
            <v>35</v>
          </cell>
          <cell r="J1968" t="str">
            <v>30/39 ans</v>
          </cell>
        </row>
        <row r="1969">
          <cell r="A1969" t="str">
            <v>0</v>
          </cell>
          <cell r="B1969" t="str">
            <v>Non-titulaires</v>
          </cell>
          <cell r="C1969" t="str">
            <v>1</v>
          </cell>
          <cell r="D1969" t="str">
            <v>0</v>
          </cell>
          <cell r="E1969">
            <v>0</v>
          </cell>
          <cell r="F1969" t="str">
            <v>1</v>
          </cell>
          <cell r="G1969" t="str">
            <v>C</v>
          </cell>
          <cell r="H1969" t="str">
            <v>Défense</v>
          </cell>
          <cell r="I1969">
            <v>36</v>
          </cell>
          <cell r="J1969" t="str">
            <v>30/39 ans</v>
          </cell>
        </row>
        <row r="1970">
          <cell r="A1970" t="str">
            <v>0</v>
          </cell>
          <cell r="B1970" t="str">
            <v>Non-titulaires</v>
          </cell>
          <cell r="C1970" t="str">
            <v>1</v>
          </cell>
          <cell r="D1970" t="str">
            <v>0</v>
          </cell>
          <cell r="E1970">
            <v>0</v>
          </cell>
          <cell r="F1970" t="str">
            <v>1</v>
          </cell>
          <cell r="G1970" t="str">
            <v>C</v>
          </cell>
          <cell r="H1970" t="str">
            <v>Défense</v>
          </cell>
          <cell r="I1970">
            <v>37</v>
          </cell>
          <cell r="J1970" t="str">
            <v>30/39 ans</v>
          </cell>
        </row>
        <row r="1971">
          <cell r="A1971" t="str">
            <v>0</v>
          </cell>
          <cell r="B1971" t="str">
            <v>Non-titulaires</v>
          </cell>
          <cell r="C1971" t="str">
            <v>1</v>
          </cell>
          <cell r="D1971" t="str">
            <v>0</v>
          </cell>
          <cell r="E1971">
            <v>0</v>
          </cell>
          <cell r="F1971" t="str">
            <v>1</v>
          </cell>
          <cell r="G1971" t="str">
            <v>C</v>
          </cell>
          <cell r="H1971" t="str">
            <v>Défense</v>
          </cell>
          <cell r="I1971">
            <v>38</v>
          </cell>
          <cell r="J1971" t="str">
            <v>30/39 ans</v>
          </cell>
        </row>
        <row r="1972">
          <cell r="A1972" t="str">
            <v>0</v>
          </cell>
          <cell r="B1972" t="str">
            <v>Non-titulaires</v>
          </cell>
          <cell r="C1972" t="str">
            <v>1</v>
          </cell>
          <cell r="D1972" t="str">
            <v>0</v>
          </cell>
          <cell r="E1972">
            <v>0</v>
          </cell>
          <cell r="F1972" t="str">
            <v>1</v>
          </cell>
          <cell r="G1972" t="str">
            <v>C</v>
          </cell>
          <cell r="H1972" t="str">
            <v>Défense</v>
          </cell>
          <cell r="I1972">
            <v>39</v>
          </cell>
          <cell r="J1972" t="str">
            <v>40/54 ans</v>
          </cell>
        </row>
        <row r="1973">
          <cell r="A1973" t="str">
            <v>0</v>
          </cell>
          <cell r="B1973" t="str">
            <v>Non-titulaires</v>
          </cell>
          <cell r="C1973" t="str">
            <v>1</v>
          </cell>
          <cell r="D1973" t="str">
            <v>0</v>
          </cell>
          <cell r="E1973">
            <v>0</v>
          </cell>
          <cell r="F1973" t="str">
            <v>1</v>
          </cell>
          <cell r="G1973" t="str">
            <v>C</v>
          </cell>
          <cell r="H1973" t="str">
            <v>Défense</v>
          </cell>
          <cell r="I1973">
            <v>40</v>
          </cell>
          <cell r="J1973" t="str">
            <v>40/54 ans</v>
          </cell>
        </row>
        <row r="1974">
          <cell r="A1974" t="str">
            <v>0</v>
          </cell>
          <cell r="B1974" t="str">
            <v>Non-titulaires</v>
          </cell>
          <cell r="C1974" t="str">
            <v>1</v>
          </cell>
          <cell r="D1974" t="str">
            <v>0</v>
          </cell>
          <cell r="E1974">
            <v>0</v>
          </cell>
          <cell r="F1974" t="str">
            <v>1</v>
          </cell>
          <cell r="G1974" t="str">
            <v>C</v>
          </cell>
          <cell r="H1974" t="str">
            <v>Défense</v>
          </cell>
          <cell r="I1974">
            <v>41</v>
          </cell>
          <cell r="J1974" t="str">
            <v>40/54 ans</v>
          </cell>
        </row>
        <row r="1975">
          <cell r="A1975" t="str">
            <v>0</v>
          </cell>
          <cell r="B1975" t="str">
            <v>Non-titulaires</v>
          </cell>
          <cell r="C1975" t="str">
            <v>1</v>
          </cell>
          <cell r="D1975" t="str">
            <v>0</v>
          </cell>
          <cell r="E1975">
            <v>0</v>
          </cell>
          <cell r="F1975" t="str">
            <v>1</v>
          </cell>
          <cell r="G1975" t="str">
            <v>C</v>
          </cell>
          <cell r="H1975" t="str">
            <v>Défense</v>
          </cell>
          <cell r="I1975">
            <v>42</v>
          </cell>
          <cell r="J1975" t="str">
            <v>40/54 ans</v>
          </cell>
        </row>
        <row r="1976">
          <cell r="A1976" t="str">
            <v>0</v>
          </cell>
          <cell r="B1976" t="str">
            <v>Non-titulaires</v>
          </cell>
          <cell r="C1976" t="str">
            <v>1</v>
          </cell>
          <cell r="D1976" t="str">
            <v>0</v>
          </cell>
          <cell r="E1976">
            <v>0</v>
          </cell>
          <cell r="F1976" t="str">
            <v>1</v>
          </cell>
          <cell r="G1976" t="str">
            <v>C</v>
          </cell>
          <cell r="H1976" t="str">
            <v>Défense</v>
          </cell>
          <cell r="I1976">
            <v>43</v>
          </cell>
          <cell r="J1976" t="str">
            <v>40/54 ans</v>
          </cell>
        </row>
        <row r="1977">
          <cell r="A1977" t="str">
            <v>0</v>
          </cell>
          <cell r="B1977" t="str">
            <v>Non-titulaires</v>
          </cell>
          <cell r="C1977" t="str">
            <v>1</v>
          </cell>
          <cell r="D1977" t="str">
            <v>0</v>
          </cell>
          <cell r="E1977">
            <v>0</v>
          </cell>
          <cell r="F1977" t="str">
            <v>1</v>
          </cell>
          <cell r="G1977" t="str">
            <v>C</v>
          </cell>
          <cell r="H1977" t="str">
            <v>Défense</v>
          </cell>
          <cell r="I1977">
            <v>44</v>
          </cell>
          <cell r="J1977" t="str">
            <v>40/54 ans</v>
          </cell>
        </row>
        <row r="1978">
          <cell r="A1978" t="str">
            <v>0</v>
          </cell>
          <cell r="B1978" t="str">
            <v>Non-titulaires</v>
          </cell>
          <cell r="C1978" t="str">
            <v>1</v>
          </cell>
          <cell r="D1978" t="str">
            <v>0</v>
          </cell>
          <cell r="E1978">
            <v>0</v>
          </cell>
          <cell r="F1978" t="str">
            <v>1</v>
          </cell>
          <cell r="G1978" t="str">
            <v>C</v>
          </cell>
          <cell r="H1978" t="str">
            <v>Défense</v>
          </cell>
          <cell r="I1978">
            <v>45</v>
          </cell>
          <cell r="J1978" t="str">
            <v>40/54 ans</v>
          </cell>
        </row>
        <row r="1979">
          <cell r="A1979" t="str">
            <v>0</v>
          </cell>
          <cell r="B1979" t="str">
            <v>Non-titulaires</v>
          </cell>
          <cell r="C1979" t="str">
            <v>1</v>
          </cell>
          <cell r="D1979" t="str">
            <v>0</v>
          </cell>
          <cell r="E1979">
            <v>0</v>
          </cell>
          <cell r="F1979" t="str">
            <v>1</v>
          </cell>
          <cell r="G1979" t="str">
            <v>C</v>
          </cell>
          <cell r="H1979" t="str">
            <v>Défense</v>
          </cell>
          <cell r="I1979">
            <v>46</v>
          </cell>
          <cell r="J1979" t="str">
            <v>40/54 ans</v>
          </cell>
        </row>
        <row r="1980">
          <cell r="A1980" t="str">
            <v>0</v>
          </cell>
          <cell r="B1980" t="str">
            <v>Non-titulaires</v>
          </cell>
          <cell r="C1980" t="str">
            <v>1</v>
          </cell>
          <cell r="D1980" t="str">
            <v>0</v>
          </cell>
          <cell r="E1980">
            <v>0</v>
          </cell>
          <cell r="F1980" t="str">
            <v>1</v>
          </cell>
          <cell r="G1980" t="str">
            <v>C</v>
          </cell>
          <cell r="H1980" t="str">
            <v>Défense</v>
          </cell>
          <cell r="I1980">
            <v>47</v>
          </cell>
          <cell r="J1980" t="str">
            <v>40/54 ans</v>
          </cell>
        </row>
        <row r="1981">
          <cell r="A1981" t="str">
            <v>0</v>
          </cell>
          <cell r="B1981" t="str">
            <v>Non-titulaires</v>
          </cell>
          <cell r="C1981" t="str">
            <v>1</v>
          </cell>
          <cell r="D1981" t="str">
            <v>0</v>
          </cell>
          <cell r="E1981">
            <v>0</v>
          </cell>
          <cell r="F1981" t="str">
            <v>1</v>
          </cell>
          <cell r="G1981" t="str">
            <v>C</v>
          </cell>
          <cell r="H1981" t="str">
            <v>Défense</v>
          </cell>
          <cell r="I1981">
            <v>48</v>
          </cell>
          <cell r="J1981" t="str">
            <v>40/54 ans</v>
          </cell>
        </row>
        <row r="1982">
          <cell r="A1982" t="str">
            <v>0</v>
          </cell>
          <cell r="B1982" t="str">
            <v>Non-titulaires</v>
          </cell>
          <cell r="C1982" t="str">
            <v>1</v>
          </cell>
          <cell r="D1982" t="str">
            <v>0</v>
          </cell>
          <cell r="E1982">
            <v>0</v>
          </cell>
          <cell r="F1982" t="str">
            <v>1</v>
          </cell>
          <cell r="G1982" t="str">
            <v>C</v>
          </cell>
          <cell r="H1982" t="str">
            <v>Défense</v>
          </cell>
          <cell r="I1982">
            <v>49</v>
          </cell>
          <cell r="J1982" t="str">
            <v>40/54 ans</v>
          </cell>
        </row>
        <row r="1983">
          <cell r="A1983" t="str">
            <v>0</v>
          </cell>
          <cell r="B1983" t="str">
            <v>Non-titulaires</v>
          </cell>
          <cell r="C1983" t="str">
            <v>1</v>
          </cell>
          <cell r="D1983" t="str">
            <v>0</v>
          </cell>
          <cell r="E1983">
            <v>0</v>
          </cell>
          <cell r="F1983" t="str">
            <v>1</v>
          </cell>
          <cell r="G1983" t="str">
            <v>C</v>
          </cell>
          <cell r="H1983" t="str">
            <v>Défense</v>
          </cell>
          <cell r="I1983">
            <v>50</v>
          </cell>
          <cell r="J1983" t="str">
            <v>40/54 ans</v>
          </cell>
        </row>
        <row r="1984">
          <cell r="A1984" t="str">
            <v>0</v>
          </cell>
          <cell r="B1984" t="str">
            <v>Non-titulaires</v>
          </cell>
          <cell r="C1984" t="str">
            <v>1</v>
          </cell>
          <cell r="D1984" t="str">
            <v>0</v>
          </cell>
          <cell r="E1984">
            <v>0</v>
          </cell>
          <cell r="F1984" t="str">
            <v>1</v>
          </cell>
          <cell r="G1984" t="str">
            <v>C</v>
          </cell>
          <cell r="H1984" t="str">
            <v>Défense</v>
          </cell>
          <cell r="I1984">
            <v>51</v>
          </cell>
          <cell r="J1984" t="str">
            <v>40/54 ans</v>
          </cell>
        </row>
        <row r="1985">
          <cell r="A1985" t="str">
            <v>0</v>
          </cell>
          <cell r="B1985" t="str">
            <v>Non-titulaires</v>
          </cell>
          <cell r="C1985" t="str">
            <v>1</v>
          </cell>
          <cell r="D1985" t="str">
            <v>0</v>
          </cell>
          <cell r="E1985">
            <v>0</v>
          </cell>
          <cell r="F1985" t="str">
            <v>1</v>
          </cell>
          <cell r="G1985" t="str">
            <v>C</v>
          </cell>
          <cell r="H1985" t="str">
            <v>Défense</v>
          </cell>
          <cell r="I1985">
            <v>52</v>
          </cell>
          <cell r="J1985" t="str">
            <v>40/54 ans</v>
          </cell>
        </row>
        <row r="1986">
          <cell r="A1986" t="str">
            <v>0</v>
          </cell>
          <cell r="B1986" t="str">
            <v>Non-titulaires</v>
          </cell>
          <cell r="C1986" t="str">
            <v>1</v>
          </cell>
          <cell r="D1986" t="str">
            <v>0</v>
          </cell>
          <cell r="E1986">
            <v>0</v>
          </cell>
          <cell r="F1986" t="str">
            <v>1</v>
          </cell>
          <cell r="G1986" t="str">
            <v>C</v>
          </cell>
          <cell r="H1986" t="str">
            <v>Défense</v>
          </cell>
          <cell r="I1986">
            <v>53</v>
          </cell>
          <cell r="J1986" t="str">
            <v>40/54 ans</v>
          </cell>
        </row>
        <row r="1987">
          <cell r="A1987" t="str">
            <v>0</v>
          </cell>
          <cell r="B1987" t="str">
            <v>Non-titulaires</v>
          </cell>
          <cell r="C1987" t="str">
            <v>1</v>
          </cell>
          <cell r="D1987" t="str">
            <v>0</v>
          </cell>
          <cell r="E1987">
            <v>0</v>
          </cell>
          <cell r="F1987" t="str">
            <v>1</v>
          </cell>
          <cell r="G1987" t="str">
            <v>C</v>
          </cell>
          <cell r="H1987" t="str">
            <v>Défense</v>
          </cell>
          <cell r="I1987">
            <v>54</v>
          </cell>
          <cell r="J1987" t="str">
            <v>40/54 ans</v>
          </cell>
        </row>
        <row r="1988">
          <cell r="A1988" t="str">
            <v>0</v>
          </cell>
          <cell r="B1988" t="str">
            <v>Non-titulaires</v>
          </cell>
          <cell r="C1988" t="str">
            <v>1</v>
          </cell>
          <cell r="D1988" t="str">
            <v>0</v>
          </cell>
          <cell r="E1988">
            <v>0</v>
          </cell>
          <cell r="F1988" t="str">
            <v>1</v>
          </cell>
          <cell r="G1988" t="str">
            <v>C</v>
          </cell>
          <cell r="H1988" t="str">
            <v>Défense</v>
          </cell>
          <cell r="I1988">
            <v>55</v>
          </cell>
          <cell r="J1988" t="str">
            <v>55 ans et plus</v>
          </cell>
        </row>
        <row r="1989">
          <cell r="A1989" t="str">
            <v>0</v>
          </cell>
          <cell r="B1989" t="str">
            <v>Non-titulaires</v>
          </cell>
          <cell r="C1989" t="str">
            <v>1</v>
          </cell>
          <cell r="D1989" t="str">
            <v>0</v>
          </cell>
          <cell r="E1989">
            <v>0</v>
          </cell>
          <cell r="F1989" t="str">
            <v>1</v>
          </cell>
          <cell r="G1989" t="str">
            <v>C</v>
          </cell>
          <cell r="H1989" t="str">
            <v>Défense</v>
          </cell>
          <cell r="I1989">
            <v>56</v>
          </cell>
          <cell r="J1989" t="str">
            <v>55 ans et plus</v>
          </cell>
        </row>
        <row r="1990">
          <cell r="A1990" t="str">
            <v>0</v>
          </cell>
          <cell r="B1990" t="str">
            <v>Non-titulaires</v>
          </cell>
          <cell r="C1990" t="str">
            <v>1</v>
          </cell>
          <cell r="D1990" t="str">
            <v>0</v>
          </cell>
          <cell r="E1990">
            <v>0</v>
          </cell>
          <cell r="F1990" t="str">
            <v>1</v>
          </cell>
          <cell r="G1990" t="str">
            <v>C</v>
          </cell>
          <cell r="H1990" t="str">
            <v>Défense</v>
          </cell>
          <cell r="I1990">
            <v>57</v>
          </cell>
          <cell r="J1990" t="str">
            <v>55 ans et plus</v>
          </cell>
        </row>
        <row r="1991">
          <cell r="A1991" t="str">
            <v>0</v>
          </cell>
          <cell r="B1991" t="str">
            <v>Non-titulaires</v>
          </cell>
          <cell r="C1991" t="str">
            <v>1</v>
          </cell>
          <cell r="D1991" t="str">
            <v>0</v>
          </cell>
          <cell r="E1991">
            <v>0</v>
          </cell>
          <cell r="F1991" t="str">
            <v>1</v>
          </cell>
          <cell r="G1991" t="str">
            <v>C</v>
          </cell>
          <cell r="H1991" t="str">
            <v>Défense</v>
          </cell>
          <cell r="I1991">
            <v>58</v>
          </cell>
          <cell r="J1991" t="str">
            <v>55 ans et plus</v>
          </cell>
        </row>
        <row r="1992">
          <cell r="A1992" t="str">
            <v>0</v>
          </cell>
          <cell r="B1992" t="str">
            <v>Non-titulaires</v>
          </cell>
          <cell r="C1992" t="str">
            <v>1</v>
          </cell>
          <cell r="D1992" t="str">
            <v>0</v>
          </cell>
          <cell r="E1992">
            <v>0</v>
          </cell>
          <cell r="F1992" t="str">
            <v>1</v>
          </cell>
          <cell r="G1992" t="str">
            <v>C</v>
          </cell>
          <cell r="H1992" t="str">
            <v>Défense</v>
          </cell>
          <cell r="I1992">
            <v>59</v>
          </cell>
          <cell r="J1992" t="str">
            <v>55 ans et plus</v>
          </cell>
        </row>
        <row r="1993">
          <cell r="A1993" t="str">
            <v>0</v>
          </cell>
          <cell r="B1993" t="str">
            <v>Non-titulaires</v>
          </cell>
          <cell r="C1993" t="str">
            <v>1</v>
          </cell>
          <cell r="D1993" t="str">
            <v>0</v>
          </cell>
          <cell r="E1993">
            <v>0</v>
          </cell>
          <cell r="F1993" t="str">
            <v>1</v>
          </cell>
          <cell r="G1993" t="str">
            <v>C</v>
          </cell>
          <cell r="H1993" t="str">
            <v>Défense</v>
          </cell>
          <cell r="I1993">
            <v>60</v>
          </cell>
          <cell r="J1993" t="str">
            <v>55 ans et plus</v>
          </cell>
        </row>
        <row r="1994">
          <cell r="A1994" t="str">
            <v>0</v>
          </cell>
          <cell r="B1994" t="str">
            <v>Non-titulaires</v>
          </cell>
          <cell r="C1994" t="str">
            <v>1</v>
          </cell>
          <cell r="D1994" t="str">
            <v>0</v>
          </cell>
          <cell r="E1994">
            <v>0</v>
          </cell>
          <cell r="F1994" t="str">
            <v>1</v>
          </cell>
          <cell r="G1994" t="str">
            <v>C</v>
          </cell>
          <cell r="H1994" t="str">
            <v>Défense</v>
          </cell>
          <cell r="I1994">
            <v>61</v>
          </cell>
          <cell r="J1994" t="str">
            <v>55 ans et plus</v>
          </cell>
        </row>
        <row r="1995">
          <cell r="A1995" t="str">
            <v>0</v>
          </cell>
          <cell r="B1995" t="str">
            <v>Non-titulaires</v>
          </cell>
          <cell r="C1995" t="str">
            <v>1</v>
          </cell>
          <cell r="D1995" t="str">
            <v>0</v>
          </cell>
          <cell r="E1995">
            <v>0</v>
          </cell>
          <cell r="F1995" t="str">
            <v>1</v>
          </cell>
          <cell r="G1995" t="str">
            <v>C</v>
          </cell>
          <cell r="H1995" t="str">
            <v>Défense</v>
          </cell>
          <cell r="I1995">
            <v>62</v>
          </cell>
          <cell r="J1995" t="str">
            <v>55 ans et plus</v>
          </cell>
        </row>
        <row r="1996">
          <cell r="A1996" t="str">
            <v>0</v>
          </cell>
          <cell r="B1996" t="str">
            <v>Non-titulaires</v>
          </cell>
          <cell r="C1996" t="str">
            <v>1</v>
          </cell>
          <cell r="D1996" t="str">
            <v>0</v>
          </cell>
          <cell r="E1996">
            <v>0</v>
          </cell>
          <cell r="F1996" t="str">
            <v>1</v>
          </cell>
          <cell r="G1996" t="str">
            <v>C</v>
          </cell>
          <cell r="H1996" t="str">
            <v>Défense</v>
          </cell>
          <cell r="I1996">
            <v>63</v>
          </cell>
          <cell r="J1996" t="str">
            <v>55 ans et plus</v>
          </cell>
        </row>
        <row r="1997">
          <cell r="A1997" t="str">
            <v>0</v>
          </cell>
          <cell r="B1997" t="str">
            <v>Non-titulaires</v>
          </cell>
          <cell r="C1997" t="str">
            <v>1</v>
          </cell>
          <cell r="D1997" t="str">
            <v>0</v>
          </cell>
          <cell r="E1997">
            <v>0</v>
          </cell>
          <cell r="F1997" t="str">
            <v>1</v>
          </cell>
          <cell r="G1997" t="str">
            <v>C</v>
          </cell>
          <cell r="H1997" t="str">
            <v>Défense</v>
          </cell>
          <cell r="I1997">
            <v>64</v>
          </cell>
          <cell r="J1997" t="str">
            <v>55 ans et plus</v>
          </cell>
        </row>
        <row r="1998">
          <cell r="A1998" t="str">
            <v>0</v>
          </cell>
          <cell r="B1998" t="str">
            <v>Non-titulaires</v>
          </cell>
          <cell r="C1998" t="str">
            <v>1</v>
          </cell>
          <cell r="D1998" t="str">
            <v>0</v>
          </cell>
          <cell r="E1998">
            <v>0</v>
          </cell>
          <cell r="F1998" t="str">
            <v>1</v>
          </cell>
          <cell r="G1998" t="str">
            <v>C</v>
          </cell>
          <cell r="H1998" t="str">
            <v>Education</v>
          </cell>
          <cell r="I1998">
            <v>0</v>
          </cell>
          <cell r="J1998" t="str">
            <v>Age inconnu</v>
          </cell>
        </row>
        <row r="1999">
          <cell r="A1999" t="str">
            <v>0</v>
          </cell>
          <cell r="B1999" t="str">
            <v>Non-titulaires</v>
          </cell>
          <cell r="C1999" t="str">
            <v>1</v>
          </cell>
          <cell r="D1999" t="str">
            <v>0</v>
          </cell>
          <cell r="E1999">
            <v>0</v>
          </cell>
          <cell r="F1999" t="str">
            <v>1</v>
          </cell>
          <cell r="G1999" t="str">
            <v>C</v>
          </cell>
          <cell r="H1999" t="str">
            <v>Education</v>
          </cell>
          <cell r="I1999">
            <v>18</v>
          </cell>
          <cell r="J1999" t="str">
            <v>Moins de 30 ans</v>
          </cell>
        </row>
        <row r="2000">
          <cell r="A2000" t="str">
            <v>0</v>
          </cell>
          <cell r="B2000" t="str">
            <v>Non-titulaires</v>
          </cell>
          <cell r="C2000" t="str">
            <v>1</v>
          </cell>
          <cell r="D2000" t="str">
            <v>0</v>
          </cell>
          <cell r="E2000">
            <v>0</v>
          </cell>
          <cell r="F2000" t="str">
            <v>1</v>
          </cell>
          <cell r="G2000" t="str">
            <v>C</v>
          </cell>
          <cell r="H2000" t="str">
            <v>Education</v>
          </cell>
          <cell r="I2000">
            <v>19</v>
          </cell>
          <cell r="J2000" t="str">
            <v>Moins de 30 ans</v>
          </cell>
        </row>
        <row r="2001">
          <cell r="A2001" t="str">
            <v>0</v>
          </cell>
          <cell r="B2001" t="str">
            <v>Non-titulaires</v>
          </cell>
          <cell r="C2001" t="str">
            <v>1</v>
          </cell>
          <cell r="D2001" t="str">
            <v>0</v>
          </cell>
          <cell r="E2001">
            <v>0</v>
          </cell>
          <cell r="F2001" t="str">
            <v>1</v>
          </cell>
          <cell r="G2001" t="str">
            <v>C</v>
          </cell>
          <cell r="H2001" t="str">
            <v>Education</v>
          </cell>
          <cell r="I2001">
            <v>20</v>
          </cell>
          <cell r="J2001" t="str">
            <v>Moins de 30 ans</v>
          </cell>
        </row>
        <row r="2002">
          <cell r="A2002" t="str">
            <v>0</v>
          </cell>
          <cell r="B2002" t="str">
            <v>Non-titulaires</v>
          </cell>
          <cell r="C2002" t="str">
            <v>1</v>
          </cell>
          <cell r="D2002" t="str">
            <v>0</v>
          </cell>
          <cell r="E2002">
            <v>0</v>
          </cell>
          <cell r="F2002" t="str">
            <v>1</v>
          </cell>
          <cell r="G2002" t="str">
            <v>C</v>
          </cell>
          <cell r="H2002" t="str">
            <v>Education</v>
          </cell>
          <cell r="I2002">
            <v>21</v>
          </cell>
          <cell r="J2002" t="str">
            <v>Moins de 30 ans</v>
          </cell>
        </row>
        <row r="2003">
          <cell r="A2003" t="str">
            <v>0</v>
          </cell>
          <cell r="B2003" t="str">
            <v>Non-titulaires</v>
          </cell>
          <cell r="C2003" t="str">
            <v>1</v>
          </cell>
          <cell r="D2003" t="str">
            <v>0</v>
          </cell>
          <cell r="E2003">
            <v>0</v>
          </cell>
          <cell r="F2003" t="str">
            <v>1</v>
          </cell>
          <cell r="G2003" t="str">
            <v>C</v>
          </cell>
          <cell r="H2003" t="str">
            <v>Education</v>
          </cell>
          <cell r="I2003">
            <v>22</v>
          </cell>
          <cell r="J2003" t="str">
            <v>Moins de 30 ans</v>
          </cell>
        </row>
        <row r="2004">
          <cell r="A2004" t="str">
            <v>0</v>
          </cell>
          <cell r="B2004" t="str">
            <v>Non-titulaires</v>
          </cell>
          <cell r="C2004" t="str">
            <v>1</v>
          </cell>
          <cell r="D2004" t="str">
            <v>0</v>
          </cell>
          <cell r="E2004">
            <v>0</v>
          </cell>
          <cell r="F2004" t="str">
            <v>1</v>
          </cell>
          <cell r="G2004" t="str">
            <v>C</v>
          </cell>
          <cell r="H2004" t="str">
            <v>Education</v>
          </cell>
          <cell r="I2004">
            <v>23</v>
          </cell>
          <cell r="J2004" t="str">
            <v>Moins de 30 ans</v>
          </cell>
        </row>
        <row r="2005">
          <cell r="A2005" t="str">
            <v>0</v>
          </cell>
          <cell r="B2005" t="str">
            <v>Non-titulaires</v>
          </cell>
          <cell r="C2005" t="str">
            <v>1</v>
          </cell>
          <cell r="D2005" t="str">
            <v>0</v>
          </cell>
          <cell r="E2005">
            <v>0</v>
          </cell>
          <cell r="F2005" t="str">
            <v>1</v>
          </cell>
          <cell r="G2005" t="str">
            <v>C</v>
          </cell>
          <cell r="H2005" t="str">
            <v>Education</v>
          </cell>
          <cell r="I2005">
            <v>24</v>
          </cell>
          <cell r="J2005" t="str">
            <v>Moins de 30 ans</v>
          </cell>
        </row>
        <row r="2006">
          <cell r="A2006" t="str">
            <v>0</v>
          </cell>
          <cell r="B2006" t="str">
            <v>Non-titulaires</v>
          </cell>
          <cell r="C2006" t="str">
            <v>1</v>
          </cell>
          <cell r="D2006" t="str">
            <v>0</v>
          </cell>
          <cell r="E2006">
            <v>0</v>
          </cell>
          <cell r="F2006" t="str">
            <v>1</v>
          </cell>
          <cell r="G2006" t="str">
            <v>C</v>
          </cell>
          <cell r="H2006" t="str">
            <v>Education</v>
          </cell>
          <cell r="I2006">
            <v>25</v>
          </cell>
          <cell r="J2006" t="str">
            <v>Moins de 30 ans</v>
          </cell>
        </row>
        <row r="2007">
          <cell r="A2007" t="str">
            <v>0</v>
          </cell>
          <cell r="B2007" t="str">
            <v>Non-titulaires</v>
          </cell>
          <cell r="C2007" t="str">
            <v>1</v>
          </cell>
          <cell r="D2007" t="str">
            <v>0</v>
          </cell>
          <cell r="E2007">
            <v>0</v>
          </cell>
          <cell r="F2007" t="str">
            <v>1</v>
          </cell>
          <cell r="G2007" t="str">
            <v>C</v>
          </cell>
          <cell r="H2007" t="str">
            <v>Education</v>
          </cell>
          <cell r="I2007">
            <v>26</v>
          </cell>
          <cell r="J2007" t="str">
            <v>Moins de 30 ans</v>
          </cell>
        </row>
        <row r="2008">
          <cell r="A2008" t="str">
            <v>0</v>
          </cell>
          <cell r="B2008" t="str">
            <v>Non-titulaires</v>
          </cell>
          <cell r="C2008" t="str">
            <v>1</v>
          </cell>
          <cell r="D2008" t="str">
            <v>0</v>
          </cell>
          <cell r="E2008">
            <v>0</v>
          </cell>
          <cell r="F2008" t="str">
            <v>1</v>
          </cell>
          <cell r="G2008" t="str">
            <v>C</v>
          </cell>
          <cell r="H2008" t="str">
            <v>Education</v>
          </cell>
          <cell r="I2008">
            <v>27</v>
          </cell>
          <cell r="J2008" t="str">
            <v>Moins de 30 ans</v>
          </cell>
        </row>
        <row r="2009">
          <cell r="A2009" t="str">
            <v>0</v>
          </cell>
          <cell r="B2009" t="str">
            <v>Non-titulaires</v>
          </cell>
          <cell r="C2009" t="str">
            <v>1</v>
          </cell>
          <cell r="D2009" t="str">
            <v>0</v>
          </cell>
          <cell r="E2009">
            <v>0</v>
          </cell>
          <cell r="F2009" t="str">
            <v>1</v>
          </cell>
          <cell r="G2009" t="str">
            <v>C</v>
          </cell>
          <cell r="H2009" t="str">
            <v>Education</v>
          </cell>
          <cell r="I2009">
            <v>28</v>
          </cell>
          <cell r="J2009" t="str">
            <v>Moins de 30 ans</v>
          </cell>
        </row>
        <row r="2010">
          <cell r="A2010" t="str">
            <v>0</v>
          </cell>
          <cell r="B2010" t="str">
            <v>Non-titulaires</v>
          </cell>
          <cell r="C2010" t="str">
            <v>1</v>
          </cell>
          <cell r="D2010" t="str">
            <v>0</v>
          </cell>
          <cell r="E2010">
            <v>0</v>
          </cell>
          <cell r="F2010" t="str">
            <v>1</v>
          </cell>
          <cell r="G2010" t="str">
            <v>C</v>
          </cell>
          <cell r="H2010" t="str">
            <v>Education</v>
          </cell>
          <cell r="I2010">
            <v>29</v>
          </cell>
          <cell r="J2010" t="str">
            <v>Moins de 30 ans</v>
          </cell>
        </row>
        <row r="2011">
          <cell r="A2011" t="str">
            <v>0</v>
          </cell>
          <cell r="B2011" t="str">
            <v>Non-titulaires</v>
          </cell>
          <cell r="C2011" t="str">
            <v>1</v>
          </cell>
          <cell r="D2011" t="str">
            <v>0</v>
          </cell>
          <cell r="E2011">
            <v>0</v>
          </cell>
          <cell r="F2011" t="str">
            <v>1</v>
          </cell>
          <cell r="G2011" t="str">
            <v>C</v>
          </cell>
          <cell r="H2011" t="str">
            <v>Education</v>
          </cell>
          <cell r="I2011">
            <v>30</v>
          </cell>
          <cell r="J2011" t="str">
            <v>30/39 ans</v>
          </cell>
        </row>
        <row r="2012">
          <cell r="A2012" t="str">
            <v>0</v>
          </cell>
          <cell r="B2012" t="str">
            <v>Non-titulaires</v>
          </cell>
          <cell r="C2012" t="str">
            <v>1</v>
          </cell>
          <cell r="D2012" t="str">
            <v>0</v>
          </cell>
          <cell r="E2012">
            <v>0</v>
          </cell>
          <cell r="F2012" t="str">
            <v>1</v>
          </cell>
          <cell r="G2012" t="str">
            <v>C</v>
          </cell>
          <cell r="H2012" t="str">
            <v>Education</v>
          </cell>
          <cell r="I2012">
            <v>31</v>
          </cell>
          <cell r="J2012" t="str">
            <v>30/39 ans</v>
          </cell>
        </row>
        <row r="2013">
          <cell r="A2013" t="str">
            <v>0</v>
          </cell>
          <cell r="B2013" t="str">
            <v>Non-titulaires</v>
          </cell>
          <cell r="C2013" t="str">
            <v>1</v>
          </cell>
          <cell r="D2013" t="str">
            <v>0</v>
          </cell>
          <cell r="E2013">
            <v>0</v>
          </cell>
          <cell r="F2013" t="str">
            <v>1</v>
          </cell>
          <cell r="G2013" t="str">
            <v>C</v>
          </cell>
          <cell r="H2013" t="str">
            <v>Education</v>
          </cell>
          <cell r="I2013">
            <v>32</v>
          </cell>
          <cell r="J2013" t="str">
            <v>30/39 ans</v>
          </cell>
        </row>
        <row r="2014">
          <cell r="A2014" t="str">
            <v>0</v>
          </cell>
          <cell r="B2014" t="str">
            <v>Non-titulaires</v>
          </cell>
          <cell r="C2014" t="str">
            <v>1</v>
          </cell>
          <cell r="D2014" t="str">
            <v>0</v>
          </cell>
          <cell r="E2014">
            <v>0</v>
          </cell>
          <cell r="F2014" t="str">
            <v>1</v>
          </cell>
          <cell r="G2014" t="str">
            <v>C</v>
          </cell>
          <cell r="H2014" t="str">
            <v>Education</v>
          </cell>
          <cell r="I2014">
            <v>33</v>
          </cell>
          <cell r="J2014" t="str">
            <v>30/39 ans</v>
          </cell>
        </row>
        <row r="2015">
          <cell r="A2015" t="str">
            <v>0</v>
          </cell>
          <cell r="B2015" t="str">
            <v>Non-titulaires</v>
          </cell>
          <cell r="C2015" t="str">
            <v>1</v>
          </cell>
          <cell r="D2015" t="str">
            <v>0</v>
          </cell>
          <cell r="E2015">
            <v>0</v>
          </cell>
          <cell r="F2015" t="str">
            <v>1</v>
          </cell>
          <cell r="G2015" t="str">
            <v>C</v>
          </cell>
          <cell r="H2015" t="str">
            <v>Education</v>
          </cell>
          <cell r="I2015">
            <v>34</v>
          </cell>
          <cell r="J2015" t="str">
            <v>30/39 ans</v>
          </cell>
        </row>
        <row r="2016">
          <cell r="A2016" t="str">
            <v>0</v>
          </cell>
          <cell r="B2016" t="str">
            <v>Non-titulaires</v>
          </cell>
          <cell r="C2016" t="str">
            <v>1</v>
          </cell>
          <cell r="D2016" t="str">
            <v>0</v>
          </cell>
          <cell r="E2016">
            <v>0</v>
          </cell>
          <cell r="F2016" t="str">
            <v>1</v>
          </cell>
          <cell r="G2016" t="str">
            <v>C</v>
          </cell>
          <cell r="H2016" t="str">
            <v>Education</v>
          </cell>
          <cell r="I2016">
            <v>35</v>
          </cell>
          <cell r="J2016" t="str">
            <v>30/39 ans</v>
          </cell>
        </row>
        <row r="2017">
          <cell r="A2017" t="str">
            <v>0</v>
          </cell>
          <cell r="B2017" t="str">
            <v>Non-titulaires</v>
          </cell>
          <cell r="C2017" t="str">
            <v>1</v>
          </cell>
          <cell r="D2017" t="str">
            <v>0</v>
          </cell>
          <cell r="E2017">
            <v>0</v>
          </cell>
          <cell r="F2017" t="str">
            <v>1</v>
          </cell>
          <cell r="G2017" t="str">
            <v>C</v>
          </cell>
          <cell r="H2017" t="str">
            <v>Education</v>
          </cell>
          <cell r="I2017">
            <v>36</v>
          </cell>
          <cell r="J2017" t="str">
            <v>30/39 ans</v>
          </cell>
        </row>
        <row r="2018">
          <cell r="A2018" t="str">
            <v>0</v>
          </cell>
          <cell r="B2018" t="str">
            <v>Non-titulaires</v>
          </cell>
          <cell r="C2018" t="str">
            <v>1</v>
          </cell>
          <cell r="D2018" t="str">
            <v>0</v>
          </cell>
          <cell r="E2018">
            <v>0</v>
          </cell>
          <cell r="F2018" t="str">
            <v>1</v>
          </cell>
          <cell r="G2018" t="str">
            <v>C</v>
          </cell>
          <cell r="H2018" t="str">
            <v>Education</v>
          </cell>
          <cell r="I2018">
            <v>37</v>
          </cell>
          <cell r="J2018" t="str">
            <v>30/39 ans</v>
          </cell>
        </row>
        <row r="2019">
          <cell r="A2019" t="str">
            <v>0</v>
          </cell>
          <cell r="B2019" t="str">
            <v>Non-titulaires</v>
          </cell>
          <cell r="C2019" t="str">
            <v>1</v>
          </cell>
          <cell r="D2019" t="str">
            <v>0</v>
          </cell>
          <cell r="E2019">
            <v>0</v>
          </cell>
          <cell r="F2019" t="str">
            <v>1</v>
          </cell>
          <cell r="G2019" t="str">
            <v>C</v>
          </cell>
          <cell r="H2019" t="str">
            <v>Education</v>
          </cell>
          <cell r="I2019">
            <v>38</v>
          </cell>
          <cell r="J2019" t="str">
            <v>30/39 ans</v>
          </cell>
        </row>
        <row r="2020">
          <cell r="A2020" t="str">
            <v>0</v>
          </cell>
          <cell r="B2020" t="str">
            <v>Non-titulaires</v>
          </cell>
          <cell r="C2020" t="str">
            <v>1</v>
          </cell>
          <cell r="D2020" t="str">
            <v>0</v>
          </cell>
          <cell r="E2020">
            <v>0</v>
          </cell>
          <cell r="F2020" t="str">
            <v>1</v>
          </cell>
          <cell r="G2020" t="str">
            <v>C</v>
          </cell>
          <cell r="H2020" t="str">
            <v>Education</v>
          </cell>
          <cell r="I2020">
            <v>39</v>
          </cell>
          <cell r="J2020" t="str">
            <v>40/54 ans</v>
          </cell>
        </row>
        <row r="2021">
          <cell r="A2021" t="str">
            <v>0</v>
          </cell>
          <cell r="B2021" t="str">
            <v>Non-titulaires</v>
          </cell>
          <cell r="C2021" t="str">
            <v>1</v>
          </cell>
          <cell r="D2021" t="str">
            <v>0</v>
          </cell>
          <cell r="E2021">
            <v>0</v>
          </cell>
          <cell r="F2021" t="str">
            <v>1</v>
          </cell>
          <cell r="G2021" t="str">
            <v>C</v>
          </cell>
          <cell r="H2021" t="str">
            <v>Education</v>
          </cell>
          <cell r="I2021">
            <v>40</v>
          </cell>
          <cell r="J2021" t="str">
            <v>40/54 ans</v>
          </cell>
        </row>
        <row r="2022">
          <cell r="A2022" t="str">
            <v>0</v>
          </cell>
          <cell r="B2022" t="str">
            <v>Non-titulaires</v>
          </cell>
          <cell r="C2022" t="str">
            <v>1</v>
          </cell>
          <cell r="D2022" t="str">
            <v>0</v>
          </cell>
          <cell r="E2022">
            <v>0</v>
          </cell>
          <cell r="F2022" t="str">
            <v>1</v>
          </cell>
          <cell r="G2022" t="str">
            <v>C</v>
          </cell>
          <cell r="H2022" t="str">
            <v>Education</v>
          </cell>
          <cell r="I2022">
            <v>41</v>
          </cell>
          <cell r="J2022" t="str">
            <v>40/54 ans</v>
          </cell>
        </row>
        <row r="2023">
          <cell r="A2023" t="str">
            <v>0</v>
          </cell>
          <cell r="B2023" t="str">
            <v>Non-titulaires</v>
          </cell>
          <cell r="C2023" t="str">
            <v>1</v>
          </cell>
          <cell r="D2023" t="str">
            <v>0</v>
          </cell>
          <cell r="E2023">
            <v>0</v>
          </cell>
          <cell r="F2023" t="str">
            <v>1</v>
          </cell>
          <cell r="G2023" t="str">
            <v>C</v>
          </cell>
          <cell r="H2023" t="str">
            <v>Education</v>
          </cell>
          <cell r="I2023">
            <v>42</v>
          </cell>
          <cell r="J2023" t="str">
            <v>40/54 ans</v>
          </cell>
        </row>
        <row r="2024">
          <cell r="A2024" t="str">
            <v>0</v>
          </cell>
          <cell r="B2024" t="str">
            <v>Non-titulaires</v>
          </cell>
          <cell r="C2024" t="str">
            <v>1</v>
          </cell>
          <cell r="D2024" t="str">
            <v>0</v>
          </cell>
          <cell r="E2024">
            <v>0</v>
          </cell>
          <cell r="F2024" t="str">
            <v>1</v>
          </cell>
          <cell r="G2024" t="str">
            <v>C</v>
          </cell>
          <cell r="H2024" t="str">
            <v>Education</v>
          </cell>
          <cell r="I2024">
            <v>43</v>
          </cell>
          <cell r="J2024" t="str">
            <v>40/54 ans</v>
          </cell>
        </row>
        <row r="2025">
          <cell r="A2025" t="str">
            <v>0</v>
          </cell>
          <cell r="B2025" t="str">
            <v>Non-titulaires</v>
          </cell>
          <cell r="C2025" t="str">
            <v>1</v>
          </cell>
          <cell r="D2025" t="str">
            <v>0</v>
          </cell>
          <cell r="E2025">
            <v>0</v>
          </cell>
          <cell r="F2025" t="str">
            <v>1</v>
          </cell>
          <cell r="G2025" t="str">
            <v>C</v>
          </cell>
          <cell r="H2025" t="str">
            <v>Education</v>
          </cell>
          <cell r="I2025">
            <v>44</v>
          </cell>
          <cell r="J2025" t="str">
            <v>40/54 ans</v>
          </cell>
        </row>
        <row r="2026">
          <cell r="A2026" t="str">
            <v>0</v>
          </cell>
          <cell r="B2026" t="str">
            <v>Non-titulaires</v>
          </cell>
          <cell r="C2026" t="str">
            <v>1</v>
          </cell>
          <cell r="D2026" t="str">
            <v>0</v>
          </cell>
          <cell r="E2026">
            <v>0</v>
          </cell>
          <cell r="F2026" t="str">
            <v>1</v>
          </cell>
          <cell r="G2026" t="str">
            <v>C</v>
          </cell>
          <cell r="H2026" t="str">
            <v>Education</v>
          </cell>
          <cell r="I2026">
            <v>45</v>
          </cell>
          <cell r="J2026" t="str">
            <v>40/54 ans</v>
          </cell>
        </row>
        <row r="2027">
          <cell r="A2027" t="str">
            <v>0</v>
          </cell>
          <cell r="B2027" t="str">
            <v>Non-titulaires</v>
          </cell>
          <cell r="C2027" t="str">
            <v>1</v>
          </cell>
          <cell r="D2027" t="str">
            <v>0</v>
          </cell>
          <cell r="E2027">
            <v>0</v>
          </cell>
          <cell r="F2027" t="str">
            <v>1</v>
          </cell>
          <cell r="G2027" t="str">
            <v>C</v>
          </cell>
          <cell r="H2027" t="str">
            <v>Education</v>
          </cell>
          <cell r="I2027">
            <v>46</v>
          </cell>
          <cell r="J2027" t="str">
            <v>40/54 ans</v>
          </cell>
        </row>
        <row r="2028">
          <cell r="A2028" t="str">
            <v>0</v>
          </cell>
          <cell r="B2028" t="str">
            <v>Non-titulaires</v>
          </cell>
          <cell r="C2028" t="str">
            <v>1</v>
          </cell>
          <cell r="D2028" t="str">
            <v>0</v>
          </cell>
          <cell r="E2028">
            <v>0</v>
          </cell>
          <cell r="F2028" t="str">
            <v>1</v>
          </cell>
          <cell r="G2028" t="str">
            <v>C</v>
          </cell>
          <cell r="H2028" t="str">
            <v>Education</v>
          </cell>
          <cell r="I2028">
            <v>47</v>
          </cell>
          <cell r="J2028" t="str">
            <v>40/54 ans</v>
          </cell>
        </row>
        <row r="2029">
          <cell r="A2029" t="str">
            <v>0</v>
          </cell>
          <cell r="B2029" t="str">
            <v>Non-titulaires</v>
          </cell>
          <cell r="C2029" t="str">
            <v>1</v>
          </cell>
          <cell r="D2029" t="str">
            <v>0</v>
          </cell>
          <cell r="E2029">
            <v>0</v>
          </cell>
          <cell r="F2029" t="str">
            <v>1</v>
          </cell>
          <cell r="G2029" t="str">
            <v>C</v>
          </cell>
          <cell r="H2029" t="str">
            <v>Education</v>
          </cell>
          <cell r="I2029">
            <v>48</v>
          </cell>
          <cell r="J2029" t="str">
            <v>40/54 ans</v>
          </cell>
        </row>
        <row r="2030">
          <cell r="A2030" t="str">
            <v>0</v>
          </cell>
          <cell r="B2030" t="str">
            <v>Non-titulaires</v>
          </cell>
          <cell r="C2030" t="str">
            <v>1</v>
          </cell>
          <cell r="D2030" t="str">
            <v>0</v>
          </cell>
          <cell r="E2030">
            <v>0</v>
          </cell>
          <cell r="F2030" t="str">
            <v>1</v>
          </cell>
          <cell r="G2030" t="str">
            <v>C</v>
          </cell>
          <cell r="H2030" t="str">
            <v>Education</v>
          </cell>
          <cell r="I2030">
            <v>49</v>
          </cell>
          <cell r="J2030" t="str">
            <v>40/54 ans</v>
          </cell>
        </row>
        <row r="2031">
          <cell r="A2031" t="str">
            <v>0</v>
          </cell>
          <cell r="B2031" t="str">
            <v>Non-titulaires</v>
          </cell>
          <cell r="C2031" t="str">
            <v>1</v>
          </cell>
          <cell r="D2031" t="str">
            <v>0</v>
          </cell>
          <cell r="E2031">
            <v>0</v>
          </cell>
          <cell r="F2031" t="str">
            <v>1</v>
          </cell>
          <cell r="G2031" t="str">
            <v>C</v>
          </cell>
          <cell r="H2031" t="str">
            <v>Education</v>
          </cell>
          <cell r="I2031">
            <v>50</v>
          </cell>
          <cell r="J2031" t="str">
            <v>40/54 ans</v>
          </cell>
        </row>
        <row r="2032">
          <cell r="A2032" t="str">
            <v>0</v>
          </cell>
          <cell r="B2032" t="str">
            <v>Non-titulaires</v>
          </cell>
          <cell r="C2032" t="str">
            <v>1</v>
          </cell>
          <cell r="D2032" t="str">
            <v>0</v>
          </cell>
          <cell r="E2032">
            <v>0</v>
          </cell>
          <cell r="F2032" t="str">
            <v>1</v>
          </cell>
          <cell r="G2032" t="str">
            <v>C</v>
          </cell>
          <cell r="H2032" t="str">
            <v>Education</v>
          </cell>
          <cell r="I2032">
            <v>51</v>
          </cell>
          <cell r="J2032" t="str">
            <v>40/54 ans</v>
          </cell>
        </row>
        <row r="2033">
          <cell r="A2033" t="str">
            <v>0</v>
          </cell>
          <cell r="B2033" t="str">
            <v>Non-titulaires</v>
          </cell>
          <cell r="C2033" t="str">
            <v>1</v>
          </cell>
          <cell r="D2033" t="str">
            <v>0</v>
          </cell>
          <cell r="E2033">
            <v>0</v>
          </cell>
          <cell r="F2033" t="str">
            <v>1</v>
          </cell>
          <cell r="G2033" t="str">
            <v>C</v>
          </cell>
          <cell r="H2033" t="str">
            <v>Education</v>
          </cell>
          <cell r="I2033">
            <v>52</v>
          </cell>
          <cell r="J2033" t="str">
            <v>40/54 ans</v>
          </cell>
        </row>
        <row r="2034">
          <cell r="A2034" t="str">
            <v>0</v>
          </cell>
          <cell r="B2034" t="str">
            <v>Non-titulaires</v>
          </cell>
          <cell r="C2034" t="str">
            <v>1</v>
          </cell>
          <cell r="D2034" t="str">
            <v>0</v>
          </cell>
          <cell r="E2034">
            <v>0</v>
          </cell>
          <cell r="F2034" t="str">
            <v>1</v>
          </cell>
          <cell r="G2034" t="str">
            <v>C</v>
          </cell>
          <cell r="H2034" t="str">
            <v>Education</v>
          </cell>
          <cell r="I2034">
            <v>53</v>
          </cell>
          <cell r="J2034" t="str">
            <v>40/54 ans</v>
          </cell>
        </row>
        <row r="2035">
          <cell r="A2035" t="str">
            <v>0</v>
          </cell>
          <cell r="B2035" t="str">
            <v>Non-titulaires</v>
          </cell>
          <cell r="C2035" t="str">
            <v>1</v>
          </cell>
          <cell r="D2035" t="str">
            <v>0</v>
          </cell>
          <cell r="E2035">
            <v>0</v>
          </cell>
          <cell r="F2035" t="str">
            <v>1</v>
          </cell>
          <cell r="G2035" t="str">
            <v>C</v>
          </cell>
          <cell r="H2035" t="str">
            <v>Education</v>
          </cell>
          <cell r="I2035">
            <v>54</v>
          </cell>
          <cell r="J2035" t="str">
            <v>40/54 ans</v>
          </cell>
        </row>
        <row r="2036">
          <cell r="A2036" t="str">
            <v>0</v>
          </cell>
          <cell r="B2036" t="str">
            <v>Non-titulaires</v>
          </cell>
          <cell r="C2036" t="str">
            <v>1</v>
          </cell>
          <cell r="D2036" t="str">
            <v>0</v>
          </cell>
          <cell r="E2036">
            <v>0</v>
          </cell>
          <cell r="F2036" t="str">
            <v>1</v>
          </cell>
          <cell r="G2036" t="str">
            <v>C</v>
          </cell>
          <cell r="H2036" t="str">
            <v>Education</v>
          </cell>
          <cell r="I2036">
            <v>55</v>
          </cell>
          <cell r="J2036" t="str">
            <v>55 ans et plus</v>
          </cell>
        </row>
        <row r="2037">
          <cell r="A2037" t="str">
            <v>0</v>
          </cell>
          <cell r="B2037" t="str">
            <v>Non-titulaires</v>
          </cell>
          <cell r="C2037" t="str">
            <v>1</v>
          </cell>
          <cell r="D2037" t="str">
            <v>0</v>
          </cell>
          <cell r="E2037">
            <v>0</v>
          </cell>
          <cell r="F2037" t="str">
            <v>1</v>
          </cell>
          <cell r="G2037" t="str">
            <v>C</v>
          </cell>
          <cell r="H2037" t="str">
            <v>Education</v>
          </cell>
          <cell r="I2037">
            <v>56</v>
          </cell>
          <cell r="J2037" t="str">
            <v>55 ans et plus</v>
          </cell>
        </row>
        <row r="2038">
          <cell r="A2038" t="str">
            <v>0</v>
          </cell>
          <cell r="B2038" t="str">
            <v>Non-titulaires</v>
          </cell>
          <cell r="C2038" t="str">
            <v>1</v>
          </cell>
          <cell r="D2038" t="str">
            <v>0</v>
          </cell>
          <cell r="E2038">
            <v>0</v>
          </cell>
          <cell r="F2038" t="str">
            <v>1</v>
          </cell>
          <cell r="G2038" t="str">
            <v>C</v>
          </cell>
          <cell r="H2038" t="str">
            <v>Education</v>
          </cell>
          <cell r="I2038">
            <v>57</v>
          </cell>
          <cell r="J2038" t="str">
            <v>55 ans et plus</v>
          </cell>
        </row>
        <row r="2039">
          <cell r="A2039" t="str">
            <v>0</v>
          </cell>
          <cell r="B2039" t="str">
            <v>Non-titulaires</v>
          </cell>
          <cell r="C2039" t="str">
            <v>1</v>
          </cell>
          <cell r="D2039" t="str">
            <v>0</v>
          </cell>
          <cell r="E2039">
            <v>0</v>
          </cell>
          <cell r="F2039" t="str">
            <v>1</v>
          </cell>
          <cell r="G2039" t="str">
            <v>C</v>
          </cell>
          <cell r="H2039" t="str">
            <v>Education</v>
          </cell>
          <cell r="I2039">
            <v>58</v>
          </cell>
          <cell r="J2039" t="str">
            <v>55 ans et plus</v>
          </cell>
        </row>
        <row r="2040">
          <cell r="A2040" t="str">
            <v>0</v>
          </cell>
          <cell r="B2040" t="str">
            <v>Non-titulaires</v>
          </cell>
          <cell r="C2040" t="str">
            <v>1</v>
          </cell>
          <cell r="D2040" t="str">
            <v>0</v>
          </cell>
          <cell r="E2040">
            <v>0</v>
          </cell>
          <cell r="F2040" t="str">
            <v>1</v>
          </cell>
          <cell r="G2040" t="str">
            <v>C</v>
          </cell>
          <cell r="H2040" t="str">
            <v>Education</v>
          </cell>
          <cell r="I2040">
            <v>59</v>
          </cell>
          <cell r="J2040" t="str">
            <v>55 ans et plus</v>
          </cell>
        </row>
        <row r="2041">
          <cell r="A2041" t="str">
            <v>0</v>
          </cell>
          <cell r="B2041" t="str">
            <v>Non-titulaires</v>
          </cell>
          <cell r="C2041" t="str">
            <v>1</v>
          </cell>
          <cell r="D2041" t="str">
            <v>0</v>
          </cell>
          <cell r="E2041">
            <v>0</v>
          </cell>
          <cell r="F2041" t="str">
            <v>1</v>
          </cell>
          <cell r="G2041" t="str">
            <v>C</v>
          </cell>
          <cell r="H2041" t="str">
            <v>Education</v>
          </cell>
          <cell r="I2041">
            <v>60</v>
          </cell>
          <cell r="J2041" t="str">
            <v>55 ans et plus</v>
          </cell>
        </row>
        <row r="2042">
          <cell r="A2042" t="str">
            <v>0</v>
          </cell>
          <cell r="B2042" t="str">
            <v>Non-titulaires</v>
          </cell>
          <cell r="C2042" t="str">
            <v>1</v>
          </cell>
          <cell r="D2042" t="str">
            <v>0</v>
          </cell>
          <cell r="E2042">
            <v>0</v>
          </cell>
          <cell r="F2042" t="str">
            <v>1</v>
          </cell>
          <cell r="G2042" t="str">
            <v>C</v>
          </cell>
          <cell r="H2042" t="str">
            <v>Education</v>
          </cell>
          <cell r="I2042">
            <v>61</v>
          </cell>
          <cell r="J2042" t="str">
            <v>55 ans et plus</v>
          </cell>
        </row>
        <row r="2043">
          <cell r="A2043" t="str">
            <v>0</v>
          </cell>
          <cell r="B2043" t="str">
            <v>Non-titulaires</v>
          </cell>
          <cell r="C2043" t="str">
            <v>1</v>
          </cell>
          <cell r="D2043" t="str">
            <v>0</v>
          </cell>
          <cell r="E2043">
            <v>0</v>
          </cell>
          <cell r="F2043" t="str">
            <v>1</v>
          </cell>
          <cell r="G2043" t="str">
            <v>C</v>
          </cell>
          <cell r="H2043" t="str">
            <v>Education</v>
          </cell>
          <cell r="I2043">
            <v>62</v>
          </cell>
          <cell r="J2043" t="str">
            <v>55 ans et plus</v>
          </cell>
        </row>
        <row r="2044">
          <cell r="A2044" t="str">
            <v>0</v>
          </cell>
          <cell r="B2044" t="str">
            <v>Non-titulaires</v>
          </cell>
          <cell r="C2044" t="str">
            <v>1</v>
          </cell>
          <cell r="D2044" t="str">
            <v>0</v>
          </cell>
          <cell r="E2044">
            <v>0</v>
          </cell>
          <cell r="F2044" t="str">
            <v>1</v>
          </cell>
          <cell r="G2044" t="str">
            <v>C</v>
          </cell>
          <cell r="H2044" t="str">
            <v>Education</v>
          </cell>
          <cell r="I2044">
            <v>63</v>
          </cell>
          <cell r="J2044" t="str">
            <v>55 ans et plus</v>
          </cell>
        </row>
        <row r="2045">
          <cell r="A2045" t="str">
            <v>0</v>
          </cell>
          <cell r="B2045" t="str">
            <v>Non-titulaires</v>
          </cell>
          <cell r="C2045" t="str">
            <v>1</v>
          </cell>
          <cell r="D2045" t="str">
            <v>0</v>
          </cell>
          <cell r="E2045">
            <v>0</v>
          </cell>
          <cell r="F2045" t="str">
            <v>1</v>
          </cell>
          <cell r="G2045" t="str">
            <v>C</v>
          </cell>
          <cell r="H2045" t="str">
            <v>Education</v>
          </cell>
          <cell r="I2045">
            <v>64</v>
          </cell>
          <cell r="J2045" t="str">
            <v>55 ans et plus</v>
          </cell>
        </row>
        <row r="2046">
          <cell r="A2046" t="str">
            <v>0</v>
          </cell>
          <cell r="B2046" t="str">
            <v>Non-titulaires</v>
          </cell>
          <cell r="C2046" t="str">
            <v>1</v>
          </cell>
          <cell r="D2046" t="str">
            <v>0</v>
          </cell>
          <cell r="E2046">
            <v>0</v>
          </cell>
          <cell r="F2046" t="str">
            <v>1</v>
          </cell>
          <cell r="G2046" t="str">
            <v>C</v>
          </cell>
          <cell r="H2046" t="str">
            <v>Intérieur</v>
          </cell>
          <cell r="I2046">
            <v>0</v>
          </cell>
          <cell r="J2046" t="str">
            <v>Age inconnu</v>
          </cell>
        </row>
        <row r="2047">
          <cell r="A2047" t="str">
            <v>0</v>
          </cell>
          <cell r="B2047" t="str">
            <v>Non-titulaires</v>
          </cell>
          <cell r="C2047" t="str">
            <v>1</v>
          </cell>
          <cell r="D2047" t="str">
            <v>0</v>
          </cell>
          <cell r="E2047">
            <v>0</v>
          </cell>
          <cell r="F2047" t="str">
            <v>1</v>
          </cell>
          <cell r="G2047" t="str">
            <v>C</v>
          </cell>
          <cell r="H2047" t="str">
            <v>Intérieur</v>
          </cell>
          <cell r="I2047">
            <v>18</v>
          </cell>
          <cell r="J2047" t="str">
            <v>Moins de 30 ans</v>
          </cell>
        </row>
        <row r="2048">
          <cell r="A2048" t="str">
            <v>0</v>
          </cell>
          <cell r="B2048" t="str">
            <v>Non-titulaires</v>
          </cell>
          <cell r="C2048" t="str">
            <v>1</v>
          </cell>
          <cell r="D2048" t="str">
            <v>0</v>
          </cell>
          <cell r="E2048">
            <v>0</v>
          </cell>
          <cell r="F2048" t="str">
            <v>1</v>
          </cell>
          <cell r="G2048" t="str">
            <v>C</v>
          </cell>
          <cell r="H2048" t="str">
            <v>Intérieur</v>
          </cell>
          <cell r="I2048">
            <v>19</v>
          </cell>
          <cell r="J2048" t="str">
            <v>Moins de 30 ans</v>
          </cell>
        </row>
        <row r="2049">
          <cell r="A2049" t="str">
            <v>0</v>
          </cell>
          <cell r="B2049" t="str">
            <v>Non-titulaires</v>
          </cell>
          <cell r="C2049" t="str">
            <v>1</v>
          </cell>
          <cell r="D2049" t="str">
            <v>0</v>
          </cell>
          <cell r="E2049">
            <v>0</v>
          </cell>
          <cell r="F2049" t="str">
            <v>1</v>
          </cell>
          <cell r="G2049" t="str">
            <v>C</v>
          </cell>
          <cell r="H2049" t="str">
            <v>Intérieur</v>
          </cell>
          <cell r="I2049">
            <v>20</v>
          </cell>
          <cell r="J2049" t="str">
            <v>Moins de 30 ans</v>
          </cell>
        </row>
        <row r="2050">
          <cell r="A2050" t="str">
            <v>0</v>
          </cell>
          <cell r="B2050" t="str">
            <v>Non-titulaires</v>
          </cell>
          <cell r="C2050" t="str">
            <v>1</v>
          </cell>
          <cell r="D2050" t="str">
            <v>0</v>
          </cell>
          <cell r="E2050">
            <v>0</v>
          </cell>
          <cell r="F2050" t="str">
            <v>1</v>
          </cell>
          <cell r="G2050" t="str">
            <v>C</v>
          </cell>
          <cell r="H2050" t="str">
            <v>Intérieur</v>
          </cell>
          <cell r="I2050">
            <v>22</v>
          </cell>
          <cell r="J2050" t="str">
            <v>Moins de 30 ans</v>
          </cell>
        </row>
        <row r="2051">
          <cell r="A2051" t="str">
            <v>0</v>
          </cell>
          <cell r="B2051" t="str">
            <v>Non-titulaires</v>
          </cell>
          <cell r="C2051" t="str">
            <v>1</v>
          </cell>
          <cell r="D2051" t="str">
            <v>0</v>
          </cell>
          <cell r="E2051">
            <v>0</v>
          </cell>
          <cell r="F2051" t="str">
            <v>1</v>
          </cell>
          <cell r="G2051" t="str">
            <v>C</v>
          </cell>
          <cell r="H2051" t="str">
            <v>Intérieur</v>
          </cell>
          <cell r="I2051">
            <v>23</v>
          </cell>
          <cell r="J2051" t="str">
            <v>Moins de 30 ans</v>
          </cell>
        </row>
        <row r="2052">
          <cell r="A2052" t="str">
            <v>0</v>
          </cell>
          <cell r="B2052" t="str">
            <v>Non-titulaires</v>
          </cell>
          <cell r="C2052" t="str">
            <v>1</v>
          </cell>
          <cell r="D2052" t="str">
            <v>0</v>
          </cell>
          <cell r="E2052">
            <v>0</v>
          </cell>
          <cell r="F2052" t="str">
            <v>1</v>
          </cell>
          <cell r="G2052" t="str">
            <v>C</v>
          </cell>
          <cell r="H2052" t="str">
            <v>Intérieur</v>
          </cell>
          <cell r="I2052">
            <v>24</v>
          </cell>
          <cell r="J2052" t="str">
            <v>Moins de 30 ans</v>
          </cell>
        </row>
        <row r="2053">
          <cell r="A2053" t="str">
            <v>0</v>
          </cell>
          <cell r="B2053" t="str">
            <v>Non-titulaires</v>
          </cell>
          <cell r="C2053" t="str">
            <v>1</v>
          </cell>
          <cell r="D2053" t="str">
            <v>0</v>
          </cell>
          <cell r="E2053">
            <v>0</v>
          </cell>
          <cell r="F2053" t="str">
            <v>1</v>
          </cell>
          <cell r="G2053" t="str">
            <v>C</v>
          </cell>
          <cell r="H2053" t="str">
            <v>Intérieur</v>
          </cell>
          <cell r="I2053">
            <v>25</v>
          </cell>
          <cell r="J2053" t="str">
            <v>Moins de 30 ans</v>
          </cell>
        </row>
        <row r="2054">
          <cell r="A2054" t="str">
            <v>0</v>
          </cell>
          <cell r="B2054" t="str">
            <v>Non-titulaires</v>
          </cell>
          <cell r="C2054" t="str">
            <v>1</v>
          </cell>
          <cell r="D2054" t="str">
            <v>0</v>
          </cell>
          <cell r="E2054">
            <v>0</v>
          </cell>
          <cell r="F2054" t="str">
            <v>1</v>
          </cell>
          <cell r="G2054" t="str">
            <v>C</v>
          </cell>
          <cell r="H2054" t="str">
            <v>Intérieur</v>
          </cell>
          <cell r="I2054">
            <v>26</v>
          </cell>
          <cell r="J2054" t="str">
            <v>Moins de 30 ans</v>
          </cell>
        </row>
        <row r="2055">
          <cell r="A2055" t="str">
            <v>0</v>
          </cell>
          <cell r="B2055" t="str">
            <v>Non-titulaires</v>
          </cell>
          <cell r="C2055" t="str">
            <v>1</v>
          </cell>
          <cell r="D2055" t="str">
            <v>0</v>
          </cell>
          <cell r="E2055">
            <v>0</v>
          </cell>
          <cell r="F2055" t="str">
            <v>1</v>
          </cell>
          <cell r="G2055" t="str">
            <v>C</v>
          </cell>
          <cell r="H2055" t="str">
            <v>Intérieur</v>
          </cell>
          <cell r="I2055">
            <v>27</v>
          </cell>
          <cell r="J2055" t="str">
            <v>Moins de 30 ans</v>
          </cell>
        </row>
        <row r="2056">
          <cell r="A2056" t="str">
            <v>0</v>
          </cell>
          <cell r="B2056" t="str">
            <v>Non-titulaires</v>
          </cell>
          <cell r="C2056" t="str">
            <v>1</v>
          </cell>
          <cell r="D2056" t="str">
            <v>0</v>
          </cell>
          <cell r="E2056">
            <v>0</v>
          </cell>
          <cell r="F2056" t="str">
            <v>1</v>
          </cell>
          <cell r="G2056" t="str">
            <v>C</v>
          </cell>
          <cell r="H2056" t="str">
            <v>Intérieur</v>
          </cell>
          <cell r="I2056">
            <v>28</v>
          </cell>
          <cell r="J2056" t="str">
            <v>Moins de 30 ans</v>
          </cell>
        </row>
        <row r="2057">
          <cell r="A2057" t="str">
            <v>0</v>
          </cell>
          <cell r="B2057" t="str">
            <v>Non-titulaires</v>
          </cell>
          <cell r="C2057" t="str">
            <v>1</v>
          </cell>
          <cell r="D2057" t="str">
            <v>0</v>
          </cell>
          <cell r="E2057">
            <v>0</v>
          </cell>
          <cell r="F2057" t="str">
            <v>1</v>
          </cell>
          <cell r="G2057" t="str">
            <v>C</v>
          </cell>
          <cell r="H2057" t="str">
            <v>Intérieur</v>
          </cell>
          <cell r="I2057">
            <v>29</v>
          </cell>
          <cell r="J2057" t="str">
            <v>Moins de 30 ans</v>
          </cell>
        </row>
        <row r="2058">
          <cell r="A2058" t="str">
            <v>0</v>
          </cell>
          <cell r="B2058" t="str">
            <v>Non-titulaires</v>
          </cell>
          <cell r="C2058" t="str">
            <v>1</v>
          </cell>
          <cell r="D2058" t="str">
            <v>0</v>
          </cell>
          <cell r="E2058">
            <v>0</v>
          </cell>
          <cell r="F2058" t="str">
            <v>1</v>
          </cell>
          <cell r="G2058" t="str">
            <v>C</v>
          </cell>
          <cell r="H2058" t="str">
            <v>Intérieur</v>
          </cell>
          <cell r="I2058">
            <v>30</v>
          </cell>
          <cell r="J2058" t="str">
            <v>30/39 ans</v>
          </cell>
        </row>
        <row r="2059">
          <cell r="A2059" t="str">
            <v>0</v>
          </cell>
          <cell r="B2059" t="str">
            <v>Non-titulaires</v>
          </cell>
          <cell r="C2059" t="str">
            <v>1</v>
          </cell>
          <cell r="D2059" t="str">
            <v>0</v>
          </cell>
          <cell r="E2059">
            <v>0</v>
          </cell>
          <cell r="F2059" t="str">
            <v>1</v>
          </cell>
          <cell r="G2059" t="str">
            <v>C</v>
          </cell>
          <cell r="H2059" t="str">
            <v>Intérieur</v>
          </cell>
          <cell r="I2059">
            <v>31</v>
          </cell>
          <cell r="J2059" t="str">
            <v>30/39 ans</v>
          </cell>
        </row>
        <row r="2060">
          <cell r="A2060" t="str">
            <v>0</v>
          </cell>
          <cell r="B2060" t="str">
            <v>Non-titulaires</v>
          </cell>
          <cell r="C2060" t="str">
            <v>1</v>
          </cell>
          <cell r="D2060" t="str">
            <v>0</v>
          </cell>
          <cell r="E2060">
            <v>0</v>
          </cell>
          <cell r="F2060" t="str">
            <v>1</v>
          </cell>
          <cell r="G2060" t="str">
            <v>C</v>
          </cell>
          <cell r="H2060" t="str">
            <v>Intérieur</v>
          </cell>
          <cell r="I2060">
            <v>32</v>
          </cell>
          <cell r="J2060" t="str">
            <v>30/39 ans</v>
          </cell>
        </row>
        <row r="2061">
          <cell r="A2061" t="str">
            <v>0</v>
          </cell>
          <cell r="B2061" t="str">
            <v>Non-titulaires</v>
          </cell>
          <cell r="C2061" t="str">
            <v>1</v>
          </cell>
          <cell r="D2061" t="str">
            <v>0</v>
          </cell>
          <cell r="E2061">
            <v>0</v>
          </cell>
          <cell r="F2061" t="str">
            <v>1</v>
          </cell>
          <cell r="G2061" t="str">
            <v>C</v>
          </cell>
          <cell r="H2061" t="str">
            <v>Intérieur</v>
          </cell>
          <cell r="I2061">
            <v>33</v>
          </cell>
          <cell r="J2061" t="str">
            <v>30/39 ans</v>
          </cell>
        </row>
        <row r="2062">
          <cell r="A2062" t="str">
            <v>0</v>
          </cell>
          <cell r="B2062" t="str">
            <v>Non-titulaires</v>
          </cell>
          <cell r="C2062" t="str">
            <v>1</v>
          </cell>
          <cell r="D2062" t="str">
            <v>0</v>
          </cell>
          <cell r="E2062">
            <v>0</v>
          </cell>
          <cell r="F2062" t="str">
            <v>1</v>
          </cell>
          <cell r="G2062" t="str">
            <v>C</v>
          </cell>
          <cell r="H2062" t="str">
            <v>Intérieur</v>
          </cell>
          <cell r="I2062">
            <v>34</v>
          </cell>
          <cell r="J2062" t="str">
            <v>30/39 ans</v>
          </cell>
        </row>
        <row r="2063">
          <cell r="A2063" t="str">
            <v>0</v>
          </cell>
          <cell r="B2063" t="str">
            <v>Non-titulaires</v>
          </cell>
          <cell r="C2063" t="str">
            <v>1</v>
          </cell>
          <cell r="D2063" t="str">
            <v>0</v>
          </cell>
          <cell r="E2063">
            <v>0</v>
          </cell>
          <cell r="F2063" t="str">
            <v>1</v>
          </cell>
          <cell r="G2063" t="str">
            <v>C</v>
          </cell>
          <cell r="H2063" t="str">
            <v>Intérieur</v>
          </cell>
          <cell r="I2063">
            <v>35</v>
          </cell>
          <cell r="J2063" t="str">
            <v>30/39 ans</v>
          </cell>
        </row>
        <row r="2064">
          <cell r="A2064" t="str">
            <v>0</v>
          </cell>
          <cell r="B2064" t="str">
            <v>Non-titulaires</v>
          </cell>
          <cell r="C2064" t="str">
            <v>1</v>
          </cell>
          <cell r="D2064" t="str">
            <v>0</v>
          </cell>
          <cell r="E2064">
            <v>0</v>
          </cell>
          <cell r="F2064" t="str">
            <v>1</v>
          </cell>
          <cell r="G2064" t="str">
            <v>C</v>
          </cell>
          <cell r="H2064" t="str">
            <v>Intérieur</v>
          </cell>
          <cell r="I2064">
            <v>36</v>
          </cell>
          <cell r="J2064" t="str">
            <v>30/39 ans</v>
          </cell>
        </row>
        <row r="2065">
          <cell r="A2065" t="str">
            <v>0</v>
          </cell>
          <cell r="B2065" t="str">
            <v>Non-titulaires</v>
          </cell>
          <cell r="C2065" t="str">
            <v>1</v>
          </cell>
          <cell r="D2065" t="str">
            <v>0</v>
          </cell>
          <cell r="E2065">
            <v>0</v>
          </cell>
          <cell r="F2065" t="str">
            <v>1</v>
          </cell>
          <cell r="G2065" t="str">
            <v>C</v>
          </cell>
          <cell r="H2065" t="str">
            <v>Intérieur</v>
          </cell>
          <cell r="I2065">
            <v>37</v>
          </cell>
          <cell r="J2065" t="str">
            <v>30/39 ans</v>
          </cell>
        </row>
        <row r="2066">
          <cell r="A2066" t="str">
            <v>0</v>
          </cell>
          <cell r="B2066" t="str">
            <v>Non-titulaires</v>
          </cell>
          <cell r="C2066" t="str">
            <v>1</v>
          </cell>
          <cell r="D2066" t="str">
            <v>0</v>
          </cell>
          <cell r="E2066">
            <v>0</v>
          </cell>
          <cell r="F2066" t="str">
            <v>1</v>
          </cell>
          <cell r="G2066" t="str">
            <v>C</v>
          </cell>
          <cell r="H2066" t="str">
            <v>Intérieur</v>
          </cell>
          <cell r="I2066">
            <v>38</v>
          </cell>
          <cell r="J2066" t="str">
            <v>30/39 ans</v>
          </cell>
        </row>
        <row r="2067">
          <cell r="A2067" t="str">
            <v>0</v>
          </cell>
          <cell r="B2067" t="str">
            <v>Non-titulaires</v>
          </cell>
          <cell r="C2067" t="str">
            <v>1</v>
          </cell>
          <cell r="D2067" t="str">
            <v>0</v>
          </cell>
          <cell r="E2067">
            <v>0</v>
          </cell>
          <cell r="F2067" t="str">
            <v>1</v>
          </cell>
          <cell r="G2067" t="str">
            <v>C</v>
          </cell>
          <cell r="H2067" t="str">
            <v>Intérieur</v>
          </cell>
          <cell r="I2067">
            <v>39</v>
          </cell>
          <cell r="J2067" t="str">
            <v>40/54 ans</v>
          </cell>
        </row>
        <row r="2068">
          <cell r="A2068" t="str">
            <v>0</v>
          </cell>
          <cell r="B2068" t="str">
            <v>Non-titulaires</v>
          </cell>
          <cell r="C2068" t="str">
            <v>1</v>
          </cell>
          <cell r="D2068" t="str">
            <v>0</v>
          </cell>
          <cell r="E2068">
            <v>0</v>
          </cell>
          <cell r="F2068" t="str">
            <v>1</v>
          </cell>
          <cell r="G2068" t="str">
            <v>C</v>
          </cell>
          <cell r="H2068" t="str">
            <v>Intérieur</v>
          </cell>
          <cell r="I2068">
            <v>40</v>
          </cell>
          <cell r="J2068" t="str">
            <v>40/54 ans</v>
          </cell>
        </row>
        <row r="2069">
          <cell r="A2069" t="str">
            <v>0</v>
          </cell>
          <cell r="B2069" t="str">
            <v>Non-titulaires</v>
          </cell>
          <cell r="C2069" t="str">
            <v>1</v>
          </cell>
          <cell r="D2069" t="str">
            <v>0</v>
          </cell>
          <cell r="E2069">
            <v>0</v>
          </cell>
          <cell r="F2069" t="str">
            <v>1</v>
          </cell>
          <cell r="G2069" t="str">
            <v>C</v>
          </cell>
          <cell r="H2069" t="str">
            <v>Intérieur</v>
          </cell>
          <cell r="I2069">
            <v>41</v>
          </cell>
          <cell r="J2069" t="str">
            <v>40/54 ans</v>
          </cell>
        </row>
        <row r="2070">
          <cell r="A2070" t="str">
            <v>0</v>
          </cell>
          <cell r="B2070" t="str">
            <v>Non-titulaires</v>
          </cell>
          <cell r="C2070" t="str">
            <v>1</v>
          </cell>
          <cell r="D2070" t="str">
            <v>0</v>
          </cell>
          <cell r="E2070">
            <v>0</v>
          </cell>
          <cell r="F2070" t="str">
            <v>1</v>
          </cell>
          <cell r="G2070" t="str">
            <v>C</v>
          </cell>
          <cell r="H2070" t="str">
            <v>Intérieur</v>
          </cell>
          <cell r="I2070">
            <v>42</v>
          </cell>
          <cell r="J2070" t="str">
            <v>40/54 ans</v>
          </cell>
        </row>
        <row r="2071">
          <cell r="A2071" t="str">
            <v>0</v>
          </cell>
          <cell r="B2071" t="str">
            <v>Non-titulaires</v>
          </cell>
          <cell r="C2071" t="str">
            <v>1</v>
          </cell>
          <cell r="D2071" t="str">
            <v>0</v>
          </cell>
          <cell r="E2071">
            <v>0</v>
          </cell>
          <cell r="F2071" t="str">
            <v>1</v>
          </cell>
          <cell r="G2071" t="str">
            <v>C</v>
          </cell>
          <cell r="H2071" t="str">
            <v>Intérieur</v>
          </cell>
          <cell r="I2071">
            <v>43</v>
          </cell>
          <cell r="J2071" t="str">
            <v>40/54 ans</v>
          </cell>
        </row>
        <row r="2072">
          <cell r="A2072" t="str">
            <v>0</v>
          </cell>
          <cell r="B2072" t="str">
            <v>Non-titulaires</v>
          </cell>
          <cell r="C2072" t="str">
            <v>1</v>
          </cell>
          <cell r="D2072" t="str">
            <v>0</v>
          </cell>
          <cell r="E2072">
            <v>0</v>
          </cell>
          <cell r="F2072" t="str">
            <v>1</v>
          </cell>
          <cell r="G2072" t="str">
            <v>C</v>
          </cell>
          <cell r="H2072" t="str">
            <v>Intérieur</v>
          </cell>
          <cell r="I2072">
            <v>44</v>
          </cell>
          <cell r="J2072" t="str">
            <v>40/54 ans</v>
          </cell>
        </row>
        <row r="2073">
          <cell r="A2073" t="str">
            <v>0</v>
          </cell>
          <cell r="B2073" t="str">
            <v>Non-titulaires</v>
          </cell>
          <cell r="C2073" t="str">
            <v>1</v>
          </cell>
          <cell r="D2073" t="str">
            <v>0</v>
          </cell>
          <cell r="E2073">
            <v>0</v>
          </cell>
          <cell r="F2073" t="str">
            <v>1</v>
          </cell>
          <cell r="G2073" t="str">
            <v>C</v>
          </cell>
          <cell r="H2073" t="str">
            <v>Intérieur</v>
          </cell>
          <cell r="I2073">
            <v>45</v>
          </cell>
          <cell r="J2073" t="str">
            <v>40/54 ans</v>
          </cell>
        </row>
        <row r="2074">
          <cell r="A2074" t="str">
            <v>0</v>
          </cell>
          <cell r="B2074" t="str">
            <v>Non-titulaires</v>
          </cell>
          <cell r="C2074" t="str">
            <v>1</v>
          </cell>
          <cell r="D2074" t="str">
            <v>0</v>
          </cell>
          <cell r="E2074">
            <v>0</v>
          </cell>
          <cell r="F2074" t="str">
            <v>1</v>
          </cell>
          <cell r="G2074" t="str">
            <v>C</v>
          </cell>
          <cell r="H2074" t="str">
            <v>Intérieur</v>
          </cell>
          <cell r="I2074">
            <v>46</v>
          </cell>
          <cell r="J2074" t="str">
            <v>40/54 ans</v>
          </cell>
        </row>
        <row r="2075">
          <cell r="A2075" t="str">
            <v>0</v>
          </cell>
          <cell r="B2075" t="str">
            <v>Non-titulaires</v>
          </cell>
          <cell r="C2075" t="str">
            <v>1</v>
          </cell>
          <cell r="D2075" t="str">
            <v>0</v>
          </cell>
          <cell r="E2075">
            <v>0</v>
          </cell>
          <cell r="F2075" t="str">
            <v>1</v>
          </cell>
          <cell r="G2075" t="str">
            <v>C</v>
          </cell>
          <cell r="H2075" t="str">
            <v>Intérieur</v>
          </cell>
          <cell r="I2075">
            <v>47</v>
          </cell>
          <cell r="J2075" t="str">
            <v>40/54 ans</v>
          </cell>
        </row>
        <row r="2076">
          <cell r="A2076" t="str">
            <v>0</v>
          </cell>
          <cell r="B2076" t="str">
            <v>Non-titulaires</v>
          </cell>
          <cell r="C2076" t="str">
            <v>1</v>
          </cell>
          <cell r="D2076" t="str">
            <v>0</v>
          </cell>
          <cell r="E2076">
            <v>0</v>
          </cell>
          <cell r="F2076" t="str">
            <v>1</v>
          </cell>
          <cell r="G2076" t="str">
            <v>C</v>
          </cell>
          <cell r="H2076" t="str">
            <v>Intérieur</v>
          </cell>
          <cell r="I2076">
            <v>48</v>
          </cell>
          <cell r="J2076" t="str">
            <v>40/54 ans</v>
          </cell>
        </row>
        <row r="2077">
          <cell r="A2077" t="str">
            <v>0</v>
          </cell>
          <cell r="B2077" t="str">
            <v>Non-titulaires</v>
          </cell>
          <cell r="C2077" t="str">
            <v>1</v>
          </cell>
          <cell r="D2077" t="str">
            <v>0</v>
          </cell>
          <cell r="E2077">
            <v>0</v>
          </cell>
          <cell r="F2077" t="str">
            <v>1</v>
          </cell>
          <cell r="G2077" t="str">
            <v>C</v>
          </cell>
          <cell r="H2077" t="str">
            <v>Intérieur</v>
          </cell>
          <cell r="I2077">
            <v>49</v>
          </cell>
          <cell r="J2077" t="str">
            <v>40/54 ans</v>
          </cell>
        </row>
        <row r="2078">
          <cell r="A2078" t="str">
            <v>0</v>
          </cell>
          <cell r="B2078" t="str">
            <v>Non-titulaires</v>
          </cell>
          <cell r="C2078" t="str">
            <v>1</v>
          </cell>
          <cell r="D2078" t="str">
            <v>0</v>
          </cell>
          <cell r="E2078">
            <v>0</v>
          </cell>
          <cell r="F2078" t="str">
            <v>1</v>
          </cell>
          <cell r="G2078" t="str">
            <v>C</v>
          </cell>
          <cell r="H2078" t="str">
            <v>Intérieur</v>
          </cell>
          <cell r="I2078">
            <v>50</v>
          </cell>
          <cell r="J2078" t="str">
            <v>40/54 ans</v>
          </cell>
        </row>
        <row r="2079">
          <cell r="A2079" t="str">
            <v>0</v>
          </cell>
          <cell r="B2079" t="str">
            <v>Non-titulaires</v>
          </cell>
          <cell r="C2079" t="str">
            <v>1</v>
          </cell>
          <cell r="D2079" t="str">
            <v>0</v>
          </cell>
          <cell r="E2079">
            <v>0</v>
          </cell>
          <cell r="F2079" t="str">
            <v>1</v>
          </cell>
          <cell r="G2079" t="str">
            <v>C</v>
          </cell>
          <cell r="H2079" t="str">
            <v>Intérieur</v>
          </cell>
          <cell r="I2079">
            <v>51</v>
          </cell>
          <cell r="J2079" t="str">
            <v>40/54 ans</v>
          </cell>
        </row>
        <row r="2080">
          <cell r="A2080" t="str">
            <v>0</v>
          </cell>
          <cell r="B2080" t="str">
            <v>Non-titulaires</v>
          </cell>
          <cell r="C2080" t="str">
            <v>1</v>
          </cell>
          <cell r="D2080" t="str">
            <v>0</v>
          </cell>
          <cell r="E2080">
            <v>0</v>
          </cell>
          <cell r="F2080" t="str">
            <v>1</v>
          </cell>
          <cell r="G2080" t="str">
            <v>C</v>
          </cell>
          <cell r="H2080" t="str">
            <v>Intérieur</v>
          </cell>
          <cell r="I2080">
            <v>52</v>
          </cell>
          <cell r="J2080" t="str">
            <v>40/54 ans</v>
          </cell>
        </row>
        <row r="2081">
          <cell r="A2081" t="str">
            <v>0</v>
          </cell>
          <cell r="B2081" t="str">
            <v>Non-titulaires</v>
          </cell>
          <cell r="C2081" t="str">
            <v>1</v>
          </cell>
          <cell r="D2081" t="str">
            <v>0</v>
          </cell>
          <cell r="E2081">
            <v>0</v>
          </cell>
          <cell r="F2081" t="str">
            <v>1</v>
          </cell>
          <cell r="G2081" t="str">
            <v>C</v>
          </cell>
          <cell r="H2081" t="str">
            <v>Intérieur</v>
          </cell>
          <cell r="I2081">
            <v>53</v>
          </cell>
          <cell r="J2081" t="str">
            <v>40/54 ans</v>
          </cell>
        </row>
        <row r="2082">
          <cell r="A2082" t="str">
            <v>0</v>
          </cell>
          <cell r="B2082" t="str">
            <v>Non-titulaires</v>
          </cell>
          <cell r="C2082" t="str">
            <v>1</v>
          </cell>
          <cell r="D2082" t="str">
            <v>0</v>
          </cell>
          <cell r="E2082">
            <v>0</v>
          </cell>
          <cell r="F2082" t="str">
            <v>1</v>
          </cell>
          <cell r="G2082" t="str">
            <v>C</v>
          </cell>
          <cell r="H2082" t="str">
            <v>Intérieur</v>
          </cell>
          <cell r="I2082">
            <v>54</v>
          </cell>
          <cell r="J2082" t="str">
            <v>40/54 ans</v>
          </cell>
        </row>
        <row r="2083">
          <cell r="A2083" t="str">
            <v>0</v>
          </cell>
          <cell r="B2083" t="str">
            <v>Non-titulaires</v>
          </cell>
          <cell r="C2083" t="str">
            <v>1</v>
          </cell>
          <cell r="D2083" t="str">
            <v>0</v>
          </cell>
          <cell r="E2083">
            <v>0</v>
          </cell>
          <cell r="F2083" t="str">
            <v>1</v>
          </cell>
          <cell r="G2083" t="str">
            <v>C</v>
          </cell>
          <cell r="H2083" t="str">
            <v>Intérieur</v>
          </cell>
          <cell r="I2083">
            <v>55</v>
          </cell>
          <cell r="J2083" t="str">
            <v>55 ans et plus</v>
          </cell>
        </row>
        <row r="2084">
          <cell r="A2084" t="str">
            <v>0</v>
          </cell>
          <cell r="B2084" t="str">
            <v>Non-titulaires</v>
          </cell>
          <cell r="C2084" t="str">
            <v>1</v>
          </cell>
          <cell r="D2084" t="str">
            <v>0</v>
          </cell>
          <cell r="E2084">
            <v>0</v>
          </cell>
          <cell r="F2084" t="str">
            <v>1</v>
          </cell>
          <cell r="G2084" t="str">
            <v>C</v>
          </cell>
          <cell r="H2084" t="str">
            <v>Intérieur</v>
          </cell>
          <cell r="I2084">
            <v>56</v>
          </cell>
          <cell r="J2084" t="str">
            <v>55 ans et plus</v>
          </cell>
        </row>
        <row r="2085">
          <cell r="A2085" t="str">
            <v>0</v>
          </cell>
          <cell r="B2085" t="str">
            <v>Non-titulaires</v>
          </cell>
          <cell r="C2085" t="str">
            <v>1</v>
          </cell>
          <cell r="D2085" t="str">
            <v>0</v>
          </cell>
          <cell r="E2085">
            <v>0</v>
          </cell>
          <cell r="F2085" t="str">
            <v>1</v>
          </cell>
          <cell r="G2085" t="str">
            <v>C</v>
          </cell>
          <cell r="H2085" t="str">
            <v>Intérieur</v>
          </cell>
          <cell r="I2085">
            <v>57</v>
          </cell>
          <cell r="J2085" t="str">
            <v>55 ans et plus</v>
          </cell>
        </row>
        <row r="2086">
          <cell r="A2086" t="str">
            <v>0</v>
          </cell>
          <cell r="B2086" t="str">
            <v>Non-titulaires</v>
          </cell>
          <cell r="C2086" t="str">
            <v>1</v>
          </cell>
          <cell r="D2086" t="str">
            <v>0</v>
          </cell>
          <cell r="E2086">
            <v>0</v>
          </cell>
          <cell r="F2086" t="str">
            <v>1</v>
          </cell>
          <cell r="G2086" t="str">
            <v>C</v>
          </cell>
          <cell r="H2086" t="str">
            <v>Intérieur</v>
          </cell>
          <cell r="I2086">
            <v>58</v>
          </cell>
          <cell r="J2086" t="str">
            <v>55 ans et plus</v>
          </cell>
        </row>
        <row r="2087">
          <cell r="A2087" t="str">
            <v>0</v>
          </cell>
          <cell r="B2087" t="str">
            <v>Non-titulaires</v>
          </cell>
          <cell r="C2087" t="str">
            <v>1</v>
          </cell>
          <cell r="D2087" t="str">
            <v>0</v>
          </cell>
          <cell r="E2087">
            <v>0</v>
          </cell>
          <cell r="F2087" t="str">
            <v>1</v>
          </cell>
          <cell r="G2087" t="str">
            <v>C</v>
          </cell>
          <cell r="H2087" t="str">
            <v>Intérieur</v>
          </cell>
          <cell r="I2087">
            <v>59</v>
          </cell>
          <cell r="J2087" t="str">
            <v>55 ans et plus</v>
          </cell>
        </row>
        <row r="2088">
          <cell r="A2088" t="str">
            <v>0</v>
          </cell>
          <cell r="B2088" t="str">
            <v>Non-titulaires</v>
          </cell>
          <cell r="C2088" t="str">
            <v>1</v>
          </cell>
          <cell r="D2088" t="str">
            <v>0</v>
          </cell>
          <cell r="E2088">
            <v>0</v>
          </cell>
          <cell r="F2088" t="str">
            <v>1</v>
          </cell>
          <cell r="G2088" t="str">
            <v>C</v>
          </cell>
          <cell r="H2088" t="str">
            <v>Intérieur</v>
          </cell>
          <cell r="I2088">
            <v>60</v>
          </cell>
          <cell r="J2088" t="str">
            <v>55 ans et plus</v>
          </cell>
        </row>
        <row r="2089">
          <cell r="A2089" t="str">
            <v>0</v>
          </cell>
          <cell r="B2089" t="str">
            <v>Non-titulaires</v>
          </cell>
          <cell r="C2089" t="str">
            <v>1</v>
          </cell>
          <cell r="D2089" t="str">
            <v>0</v>
          </cell>
          <cell r="E2089">
            <v>0</v>
          </cell>
          <cell r="F2089" t="str">
            <v>1</v>
          </cell>
          <cell r="G2089" t="str">
            <v>C</v>
          </cell>
          <cell r="H2089" t="str">
            <v>Intérieur</v>
          </cell>
          <cell r="I2089">
            <v>61</v>
          </cell>
          <cell r="J2089" t="str">
            <v>55 ans et plus</v>
          </cell>
        </row>
        <row r="2090">
          <cell r="A2090" t="str">
            <v>0</v>
          </cell>
          <cell r="B2090" t="str">
            <v>Non-titulaires</v>
          </cell>
          <cell r="C2090" t="str">
            <v>1</v>
          </cell>
          <cell r="D2090" t="str">
            <v>0</v>
          </cell>
          <cell r="E2090">
            <v>0</v>
          </cell>
          <cell r="F2090" t="str">
            <v>1</v>
          </cell>
          <cell r="G2090" t="str">
            <v>C</v>
          </cell>
          <cell r="H2090" t="str">
            <v>Intérieur</v>
          </cell>
          <cell r="I2090">
            <v>62</v>
          </cell>
          <cell r="J2090" t="str">
            <v>55 ans et plus</v>
          </cell>
        </row>
        <row r="2091">
          <cell r="A2091" t="str">
            <v>0</v>
          </cell>
          <cell r="B2091" t="str">
            <v>Non-titulaires</v>
          </cell>
          <cell r="C2091" t="str">
            <v>1</v>
          </cell>
          <cell r="D2091" t="str">
            <v>0</v>
          </cell>
          <cell r="E2091">
            <v>0</v>
          </cell>
          <cell r="F2091" t="str">
            <v>1</v>
          </cell>
          <cell r="G2091" t="str">
            <v>C</v>
          </cell>
          <cell r="H2091" t="str">
            <v>Intérieur</v>
          </cell>
          <cell r="I2091">
            <v>63</v>
          </cell>
          <cell r="J2091" t="str">
            <v>55 ans et plus</v>
          </cell>
        </row>
        <row r="2092">
          <cell r="A2092" t="str">
            <v>0</v>
          </cell>
          <cell r="B2092" t="str">
            <v>Non-titulaires</v>
          </cell>
          <cell r="C2092" t="str">
            <v>1</v>
          </cell>
          <cell r="D2092" t="str">
            <v>0</v>
          </cell>
          <cell r="E2092">
            <v>0</v>
          </cell>
          <cell r="F2092" t="str">
            <v>1</v>
          </cell>
          <cell r="G2092" t="str">
            <v>C</v>
          </cell>
          <cell r="H2092" t="str">
            <v>Intérieur</v>
          </cell>
          <cell r="I2092">
            <v>64</v>
          </cell>
          <cell r="J2092" t="str">
            <v>55 ans et plus</v>
          </cell>
        </row>
        <row r="2093">
          <cell r="A2093" t="str">
            <v>0</v>
          </cell>
          <cell r="B2093" t="str">
            <v>Non-titulaires</v>
          </cell>
          <cell r="C2093" t="str">
            <v>1</v>
          </cell>
          <cell r="D2093" t="str">
            <v>0</v>
          </cell>
          <cell r="E2093">
            <v>0</v>
          </cell>
          <cell r="F2093" t="str">
            <v>1</v>
          </cell>
          <cell r="G2093" t="str">
            <v>C</v>
          </cell>
          <cell r="H2093" t="str">
            <v>Intérieur</v>
          </cell>
          <cell r="I2093">
            <v>67</v>
          </cell>
          <cell r="J2093" t="str">
            <v>55 ans et plus</v>
          </cell>
        </row>
        <row r="2094">
          <cell r="A2094" t="str">
            <v>0</v>
          </cell>
          <cell r="B2094" t="str">
            <v>Non-titulaires</v>
          </cell>
          <cell r="C2094" t="str">
            <v>1</v>
          </cell>
          <cell r="D2094" t="str">
            <v>0</v>
          </cell>
          <cell r="E2094">
            <v>0</v>
          </cell>
          <cell r="F2094" t="str">
            <v>1</v>
          </cell>
          <cell r="G2094" t="str">
            <v>C</v>
          </cell>
          <cell r="H2094" t="str">
            <v>Intérieur</v>
          </cell>
          <cell r="I2094">
            <v>71</v>
          </cell>
          <cell r="J2094" t="str">
            <v>55 ans et plus</v>
          </cell>
        </row>
        <row r="2095">
          <cell r="A2095" t="str">
            <v>0</v>
          </cell>
          <cell r="B2095" t="str">
            <v>Non-titulaires</v>
          </cell>
          <cell r="C2095" t="str">
            <v>1</v>
          </cell>
          <cell r="D2095" t="str">
            <v>0</v>
          </cell>
          <cell r="E2095">
            <v>0</v>
          </cell>
          <cell r="F2095" t="str">
            <v>1</v>
          </cell>
          <cell r="G2095" t="str">
            <v>C</v>
          </cell>
          <cell r="H2095" t="str">
            <v>Jeunesse et sports</v>
          </cell>
          <cell r="I2095">
            <v>28</v>
          </cell>
          <cell r="J2095" t="str">
            <v>Moins de 30 ans</v>
          </cell>
        </row>
        <row r="2096">
          <cell r="A2096" t="str">
            <v>0</v>
          </cell>
          <cell r="B2096" t="str">
            <v>Non-titulaires</v>
          </cell>
          <cell r="C2096" t="str">
            <v>1</v>
          </cell>
          <cell r="D2096" t="str">
            <v>0</v>
          </cell>
          <cell r="E2096">
            <v>0</v>
          </cell>
          <cell r="F2096" t="str">
            <v>1</v>
          </cell>
          <cell r="G2096" t="str">
            <v>C</v>
          </cell>
          <cell r="H2096" t="str">
            <v>Jeunesse et sports</v>
          </cell>
          <cell r="I2096">
            <v>29</v>
          </cell>
          <cell r="J2096" t="str">
            <v>Moins de 30 ans</v>
          </cell>
        </row>
        <row r="2097">
          <cell r="A2097" t="str">
            <v>0</v>
          </cell>
          <cell r="B2097" t="str">
            <v>Non-titulaires</v>
          </cell>
          <cell r="C2097" t="str">
            <v>1</v>
          </cell>
          <cell r="D2097" t="str">
            <v>0</v>
          </cell>
          <cell r="E2097">
            <v>0</v>
          </cell>
          <cell r="F2097" t="str">
            <v>1</v>
          </cell>
          <cell r="G2097" t="str">
            <v>C</v>
          </cell>
          <cell r="H2097" t="str">
            <v>Jeunesse et sports</v>
          </cell>
          <cell r="I2097">
            <v>30</v>
          </cell>
          <cell r="J2097" t="str">
            <v>30/39 ans</v>
          </cell>
        </row>
        <row r="2098">
          <cell r="A2098" t="str">
            <v>0</v>
          </cell>
          <cell r="B2098" t="str">
            <v>Non-titulaires</v>
          </cell>
          <cell r="C2098" t="str">
            <v>1</v>
          </cell>
          <cell r="D2098" t="str">
            <v>0</v>
          </cell>
          <cell r="E2098">
            <v>0</v>
          </cell>
          <cell r="F2098" t="str">
            <v>1</v>
          </cell>
          <cell r="G2098" t="str">
            <v>C</v>
          </cell>
          <cell r="H2098" t="str">
            <v>Jeunesse et sports</v>
          </cell>
          <cell r="I2098">
            <v>36</v>
          </cell>
          <cell r="J2098" t="str">
            <v>30/39 ans</v>
          </cell>
        </row>
        <row r="2099">
          <cell r="A2099" t="str">
            <v>0</v>
          </cell>
          <cell r="B2099" t="str">
            <v>Non-titulaires</v>
          </cell>
          <cell r="C2099" t="str">
            <v>1</v>
          </cell>
          <cell r="D2099" t="str">
            <v>0</v>
          </cell>
          <cell r="E2099">
            <v>0</v>
          </cell>
          <cell r="F2099" t="str">
            <v>1</v>
          </cell>
          <cell r="G2099" t="str">
            <v>C</v>
          </cell>
          <cell r="H2099" t="str">
            <v>Jeunesse et sports</v>
          </cell>
          <cell r="I2099">
            <v>37</v>
          </cell>
          <cell r="J2099" t="str">
            <v>30/39 ans</v>
          </cell>
        </row>
        <row r="2100">
          <cell r="A2100" t="str">
            <v>0</v>
          </cell>
          <cell r="B2100" t="str">
            <v>Non-titulaires</v>
          </cell>
          <cell r="C2100" t="str">
            <v>1</v>
          </cell>
          <cell r="D2100" t="str">
            <v>0</v>
          </cell>
          <cell r="E2100">
            <v>0</v>
          </cell>
          <cell r="F2100" t="str">
            <v>1</v>
          </cell>
          <cell r="G2100" t="str">
            <v>C</v>
          </cell>
          <cell r="H2100" t="str">
            <v>Jeunesse et sports</v>
          </cell>
          <cell r="I2100">
            <v>38</v>
          </cell>
          <cell r="J2100" t="str">
            <v>30/39 ans</v>
          </cell>
        </row>
        <row r="2101">
          <cell r="A2101" t="str">
            <v>0</v>
          </cell>
          <cell r="B2101" t="str">
            <v>Non-titulaires</v>
          </cell>
          <cell r="C2101" t="str">
            <v>1</v>
          </cell>
          <cell r="D2101" t="str">
            <v>0</v>
          </cell>
          <cell r="E2101">
            <v>0</v>
          </cell>
          <cell r="F2101" t="str">
            <v>1</v>
          </cell>
          <cell r="G2101" t="str">
            <v>C</v>
          </cell>
          <cell r="H2101" t="str">
            <v>Jeunesse et sports</v>
          </cell>
          <cell r="I2101">
            <v>45</v>
          </cell>
          <cell r="J2101" t="str">
            <v>40/54 ans</v>
          </cell>
        </row>
        <row r="2102">
          <cell r="A2102" t="str">
            <v>0</v>
          </cell>
          <cell r="B2102" t="str">
            <v>Non-titulaires</v>
          </cell>
          <cell r="C2102" t="str">
            <v>1</v>
          </cell>
          <cell r="D2102" t="str">
            <v>0</v>
          </cell>
          <cell r="E2102">
            <v>0</v>
          </cell>
          <cell r="F2102" t="str">
            <v>1</v>
          </cell>
          <cell r="G2102" t="str">
            <v>C</v>
          </cell>
          <cell r="H2102" t="str">
            <v>Jeunesse et sports</v>
          </cell>
          <cell r="I2102">
            <v>52</v>
          </cell>
          <cell r="J2102" t="str">
            <v>40/54 ans</v>
          </cell>
        </row>
        <row r="2103">
          <cell r="A2103" t="str">
            <v>0</v>
          </cell>
          <cell r="B2103" t="str">
            <v>Non-titulaires</v>
          </cell>
          <cell r="C2103" t="str">
            <v>1</v>
          </cell>
          <cell r="D2103" t="str">
            <v>0</v>
          </cell>
          <cell r="E2103">
            <v>0</v>
          </cell>
          <cell r="F2103" t="str">
            <v>1</v>
          </cell>
          <cell r="G2103" t="str">
            <v>C</v>
          </cell>
          <cell r="H2103" t="str">
            <v>Jeunesse et sports</v>
          </cell>
          <cell r="I2103">
            <v>53</v>
          </cell>
          <cell r="J2103" t="str">
            <v>40/54 ans</v>
          </cell>
        </row>
        <row r="2104">
          <cell r="A2104" t="str">
            <v>0</v>
          </cell>
          <cell r="B2104" t="str">
            <v>Non-titulaires</v>
          </cell>
          <cell r="C2104" t="str">
            <v>1</v>
          </cell>
          <cell r="D2104" t="str">
            <v>0</v>
          </cell>
          <cell r="E2104">
            <v>0</v>
          </cell>
          <cell r="F2104" t="str">
            <v>1</v>
          </cell>
          <cell r="G2104" t="str">
            <v>C</v>
          </cell>
          <cell r="H2104" t="str">
            <v>Justice</v>
          </cell>
          <cell r="I2104">
            <v>0</v>
          </cell>
          <cell r="J2104" t="str">
            <v>Age inconnu</v>
          </cell>
        </row>
        <row r="2105">
          <cell r="A2105" t="str">
            <v>0</v>
          </cell>
          <cell r="B2105" t="str">
            <v>Non-titulaires</v>
          </cell>
          <cell r="C2105" t="str">
            <v>1</v>
          </cell>
          <cell r="D2105" t="str">
            <v>0</v>
          </cell>
          <cell r="E2105">
            <v>0</v>
          </cell>
          <cell r="F2105" t="str">
            <v>1</v>
          </cell>
          <cell r="G2105" t="str">
            <v>C</v>
          </cell>
          <cell r="H2105" t="str">
            <v>Justice</v>
          </cell>
          <cell r="I2105">
            <v>23</v>
          </cell>
          <cell r="J2105" t="str">
            <v>Moins de 30 ans</v>
          </cell>
        </row>
        <row r="2106">
          <cell r="A2106" t="str">
            <v>0</v>
          </cell>
          <cell r="B2106" t="str">
            <v>Non-titulaires</v>
          </cell>
          <cell r="C2106" t="str">
            <v>1</v>
          </cell>
          <cell r="D2106" t="str">
            <v>0</v>
          </cell>
          <cell r="E2106">
            <v>0</v>
          </cell>
          <cell r="F2106" t="str">
            <v>1</v>
          </cell>
          <cell r="G2106" t="str">
            <v>C</v>
          </cell>
          <cell r="H2106" t="str">
            <v>Justice</v>
          </cell>
          <cell r="I2106">
            <v>24</v>
          </cell>
          <cell r="J2106" t="str">
            <v>Moins de 30 ans</v>
          </cell>
        </row>
        <row r="2107">
          <cell r="A2107" t="str">
            <v>0</v>
          </cell>
          <cell r="B2107" t="str">
            <v>Non-titulaires</v>
          </cell>
          <cell r="C2107" t="str">
            <v>1</v>
          </cell>
          <cell r="D2107" t="str">
            <v>0</v>
          </cell>
          <cell r="E2107">
            <v>0</v>
          </cell>
          <cell r="F2107" t="str">
            <v>1</v>
          </cell>
          <cell r="G2107" t="str">
            <v>C</v>
          </cell>
          <cell r="H2107" t="str">
            <v>Justice</v>
          </cell>
          <cell r="I2107">
            <v>31</v>
          </cell>
          <cell r="J2107" t="str">
            <v>30/39 ans</v>
          </cell>
        </row>
        <row r="2108">
          <cell r="A2108" t="str">
            <v>0</v>
          </cell>
          <cell r="B2108" t="str">
            <v>Non-titulaires</v>
          </cell>
          <cell r="C2108" t="str">
            <v>1</v>
          </cell>
          <cell r="D2108" t="str">
            <v>0</v>
          </cell>
          <cell r="E2108">
            <v>0</v>
          </cell>
          <cell r="F2108" t="str">
            <v>1</v>
          </cell>
          <cell r="G2108" t="str">
            <v>C</v>
          </cell>
          <cell r="H2108" t="str">
            <v>Justice</v>
          </cell>
          <cell r="I2108">
            <v>32</v>
          </cell>
          <cell r="J2108" t="str">
            <v>30/39 ans</v>
          </cell>
        </row>
        <row r="2109">
          <cell r="A2109" t="str">
            <v>0</v>
          </cell>
          <cell r="B2109" t="str">
            <v>Non-titulaires</v>
          </cell>
          <cell r="C2109" t="str">
            <v>1</v>
          </cell>
          <cell r="D2109" t="str">
            <v>0</v>
          </cell>
          <cell r="E2109">
            <v>0</v>
          </cell>
          <cell r="F2109" t="str">
            <v>1</v>
          </cell>
          <cell r="G2109" t="str">
            <v>C</v>
          </cell>
          <cell r="H2109" t="str">
            <v>Justice</v>
          </cell>
          <cell r="I2109">
            <v>33</v>
          </cell>
          <cell r="J2109" t="str">
            <v>30/39 ans</v>
          </cell>
        </row>
        <row r="2110">
          <cell r="A2110" t="str">
            <v>0</v>
          </cell>
          <cell r="B2110" t="str">
            <v>Non-titulaires</v>
          </cell>
          <cell r="C2110" t="str">
            <v>1</v>
          </cell>
          <cell r="D2110" t="str">
            <v>0</v>
          </cell>
          <cell r="E2110">
            <v>0</v>
          </cell>
          <cell r="F2110" t="str">
            <v>1</v>
          </cell>
          <cell r="G2110" t="str">
            <v>C</v>
          </cell>
          <cell r="H2110" t="str">
            <v>Justice</v>
          </cell>
          <cell r="I2110">
            <v>35</v>
          </cell>
          <cell r="J2110" t="str">
            <v>30/39 ans</v>
          </cell>
        </row>
        <row r="2111">
          <cell r="A2111" t="str">
            <v>0</v>
          </cell>
          <cell r="B2111" t="str">
            <v>Non-titulaires</v>
          </cell>
          <cell r="C2111" t="str">
            <v>1</v>
          </cell>
          <cell r="D2111" t="str">
            <v>0</v>
          </cell>
          <cell r="E2111">
            <v>0</v>
          </cell>
          <cell r="F2111" t="str">
            <v>1</v>
          </cell>
          <cell r="G2111" t="str">
            <v>C</v>
          </cell>
          <cell r="H2111" t="str">
            <v>Justice</v>
          </cell>
          <cell r="I2111">
            <v>36</v>
          </cell>
          <cell r="J2111" t="str">
            <v>30/39 ans</v>
          </cell>
        </row>
        <row r="2112">
          <cell r="A2112" t="str">
            <v>0</v>
          </cell>
          <cell r="B2112" t="str">
            <v>Non-titulaires</v>
          </cell>
          <cell r="C2112" t="str">
            <v>1</v>
          </cell>
          <cell r="D2112" t="str">
            <v>0</v>
          </cell>
          <cell r="E2112">
            <v>0</v>
          </cell>
          <cell r="F2112" t="str">
            <v>1</v>
          </cell>
          <cell r="G2112" t="str">
            <v>C</v>
          </cell>
          <cell r="H2112" t="str">
            <v>Justice</v>
          </cell>
          <cell r="I2112">
            <v>37</v>
          </cell>
          <cell r="J2112" t="str">
            <v>30/39 ans</v>
          </cell>
        </row>
        <row r="2113">
          <cell r="A2113" t="str">
            <v>0</v>
          </cell>
          <cell r="B2113" t="str">
            <v>Non-titulaires</v>
          </cell>
          <cell r="C2113" t="str">
            <v>1</v>
          </cell>
          <cell r="D2113" t="str">
            <v>0</v>
          </cell>
          <cell r="E2113">
            <v>0</v>
          </cell>
          <cell r="F2113" t="str">
            <v>1</v>
          </cell>
          <cell r="G2113" t="str">
            <v>C</v>
          </cell>
          <cell r="H2113" t="str">
            <v>Justice</v>
          </cell>
          <cell r="I2113">
            <v>38</v>
          </cell>
          <cell r="J2113" t="str">
            <v>30/39 ans</v>
          </cell>
        </row>
        <row r="2114">
          <cell r="A2114" t="str">
            <v>0</v>
          </cell>
          <cell r="B2114" t="str">
            <v>Non-titulaires</v>
          </cell>
          <cell r="C2114" t="str">
            <v>1</v>
          </cell>
          <cell r="D2114" t="str">
            <v>0</v>
          </cell>
          <cell r="E2114">
            <v>0</v>
          </cell>
          <cell r="F2114" t="str">
            <v>1</v>
          </cell>
          <cell r="G2114" t="str">
            <v>C</v>
          </cell>
          <cell r="H2114" t="str">
            <v>Justice</v>
          </cell>
          <cell r="I2114">
            <v>40</v>
          </cell>
          <cell r="J2114" t="str">
            <v>40/54 ans</v>
          </cell>
        </row>
        <row r="2115">
          <cell r="A2115" t="str">
            <v>0</v>
          </cell>
          <cell r="B2115" t="str">
            <v>Non-titulaires</v>
          </cell>
          <cell r="C2115" t="str">
            <v>1</v>
          </cell>
          <cell r="D2115" t="str">
            <v>0</v>
          </cell>
          <cell r="E2115">
            <v>0</v>
          </cell>
          <cell r="F2115" t="str">
            <v>1</v>
          </cell>
          <cell r="G2115" t="str">
            <v>C</v>
          </cell>
          <cell r="H2115" t="str">
            <v>Justice</v>
          </cell>
          <cell r="I2115">
            <v>41</v>
          </cell>
          <cell r="J2115" t="str">
            <v>40/54 ans</v>
          </cell>
        </row>
        <row r="2116">
          <cell r="A2116" t="str">
            <v>0</v>
          </cell>
          <cell r="B2116" t="str">
            <v>Non-titulaires</v>
          </cell>
          <cell r="C2116" t="str">
            <v>1</v>
          </cell>
          <cell r="D2116" t="str">
            <v>0</v>
          </cell>
          <cell r="E2116">
            <v>0</v>
          </cell>
          <cell r="F2116" t="str">
            <v>1</v>
          </cell>
          <cell r="G2116" t="str">
            <v>C</v>
          </cell>
          <cell r="H2116" t="str">
            <v>Justice</v>
          </cell>
          <cell r="I2116">
            <v>43</v>
          </cell>
          <cell r="J2116" t="str">
            <v>40/54 ans</v>
          </cell>
        </row>
        <row r="2117">
          <cell r="A2117" t="str">
            <v>0</v>
          </cell>
          <cell r="B2117" t="str">
            <v>Non-titulaires</v>
          </cell>
          <cell r="C2117" t="str">
            <v>1</v>
          </cell>
          <cell r="D2117" t="str">
            <v>0</v>
          </cell>
          <cell r="E2117">
            <v>0</v>
          </cell>
          <cell r="F2117" t="str">
            <v>1</v>
          </cell>
          <cell r="G2117" t="str">
            <v>C</v>
          </cell>
          <cell r="H2117" t="str">
            <v>Justice</v>
          </cell>
          <cell r="I2117">
            <v>44</v>
          </cell>
          <cell r="J2117" t="str">
            <v>40/54 ans</v>
          </cell>
        </row>
        <row r="2118">
          <cell r="A2118" t="str">
            <v>0</v>
          </cell>
          <cell r="B2118" t="str">
            <v>Non-titulaires</v>
          </cell>
          <cell r="C2118" t="str">
            <v>1</v>
          </cell>
          <cell r="D2118" t="str">
            <v>0</v>
          </cell>
          <cell r="E2118">
            <v>0</v>
          </cell>
          <cell r="F2118" t="str">
            <v>1</v>
          </cell>
          <cell r="G2118" t="str">
            <v>C</v>
          </cell>
          <cell r="H2118" t="str">
            <v>Justice</v>
          </cell>
          <cell r="I2118">
            <v>45</v>
          </cell>
          <cell r="J2118" t="str">
            <v>40/54 ans</v>
          </cell>
        </row>
        <row r="2119">
          <cell r="A2119" t="str">
            <v>0</v>
          </cell>
          <cell r="B2119" t="str">
            <v>Non-titulaires</v>
          </cell>
          <cell r="C2119" t="str">
            <v>1</v>
          </cell>
          <cell r="D2119" t="str">
            <v>0</v>
          </cell>
          <cell r="E2119">
            <v>0</v>
          </cell>
          <cell r="F2119" t="str">
            <v>1</v>
          </cell>
          <cell r="G2119" t="str">
            <v>C</v>
          </cell>
          <cell r="H2119" t="str">
            <v>Justice</v>
          </cell>
          <cell r="I2119">
            <v>46</v>
          </cell>
          <cell r="J2119" t="str">
            <v>40/54 ans</v>
          </cell>
        </row>
        <row r="2120">
          <cell r="A2120" t="str">
            <v>0</v>
          </cell>
          <cell r="B2120" t="str">
            <v>Non-titulaires</v>
          </cell>
          <cell r="C2120" t="str">
            <v>1</v>
          </cell>
          <cell r="D2120" t="str">
            <v>0</v>
          </cell>
          <cell r="E2120">
            <v>0</v>
          </cell>
          <cell r="F2120" t="str">
            <v>1</v>
          </cell>
          <cell r="G2120" t="str">
            <v>C</v>
          </cell>
          <cell r="H2120" t="str">
            <v>Justice</v>
          </cell>
          <cell r="I2120">
            <v>47</v>
          </cell>
          <cell r="J2120" t="str">
            <v>40/54 ans</v>
          </cell>
        </row>
        <row r="2121">
          <cell r="A2121" t="str">
            <v>0</v>
          </cell>
          <cell r="B2121" t="str">
            <v>Non-titulaires</v>
          </cell>
          <cell r="C2121" t="str">
            <v>1</v>
          </cell>
          <cell r="D2121" t="str">
            <v>0</v>
          </cell>
          <cell r="E2121">
            <v>0</v>
          </cell>
          <cell r="F2121" t="str">
            <v>1</v>
          </cell>
          <cell r="G2121" t="str">
            <v>C</v>
          </cell>
          <cell r="H2121" t="str">
            <v>Justice</v>
          </cell>
          <cell r="I2121">
            <v>48</v>
          </cell>
          <cell r="J2121" t="str">
            <v>40/54 ans</v>
          </cell>
        </row>
        <row r="2122">
          <cell r="A2122" t="str">
            <v>0</v>
          </cell>
          <cell r="B2122" t="str">
            <v>Non-titulaires</v>
          </cell>
          <cell r="C2122" t="str">
            <v>1</v>
          </cell>
          <cell r="D2122" t="str">
            <v>0</v>
          </cell>
          <cell r="E2122">
            <v>0</v>
          </cell>
          <cell r="F2122" t="str">
            <v>1</v>
          </cell>
          <cell r="G2122" t="str">
            <v>C</v>
          </cell>
          <cell r="H2122" t="str">
            <v>Justice</v>
          </cell>
          <cell r="I2122">
            <v>49</v>
          </cell>
          <cell r="J2122" t="str">
            <v>40/54 ans</v>
          </cell>
        </row>
        <row r="2123">
          <cell r="A2123" t="str">
            <v>0</v>
          </cell>
          <cell r="B2123" t="str">
            <v>Non-titulaires</v>
          </cell>
          <cell r="C2123" t="str">
            <v>1</v>
          </cell>
          <cell r="D2123" t="str">
            <v>0</v>
          </cell>
          <cell r="E2123">
            <v>0</v>
          </cell>
          <cell r="F2123" t="str">
            <v>1</v>
          </cell>
          <cell r="G2123" t="str">
            <v>C</v>
          </cell>
          <cell r="H2123" t="str">
            <v>Justice</v>
          </cell>
          <cell r="I2123">
            <v>51</v>
          </cell>
          <cell r="J2123" t="str">
            <v>40/54 ans</v>
          </cell>
        </row>
        <row r="2124">
          <cell r="A2124" t="str">
            <v>0</v>
          </cell>
          <cell r="B2124" t="str">
            <v>Non-titulaires</v>
          </cell>
          <cell r="C2124" t="str">
            <v>1</v>
          </cell>
          <cell r="D2124" t="str">
            <v>0</v>
          </cell>
          <cell r="E2124">
            <v>0</v>
          </cell>
          <cell r="F2124" t="str">
            <v>1</v>
          </cell>
          <cell r="G2124" t="str">
            <v>C</v>
          </cell>
          <cell r="H2124" t="str">
            <v>Justice</v>
          </cell>
          <cell r="I2124">
            <v>52</v>
          </cell>
          <cell r="J2124" t="str">
            <v>40/54 ans</v>
          </cell>
        </row>
        <row r="2125">
          <cell r="A2125" t="str">
            <v>0</v>
          </cell>
          <cell r="B2125" t="str">
            <v>Non-titulaires</v>
          </cell>
          <cell r="C2125" t="str">
            <v>1</v>
          </cell>
          <cell r="D2125" t="str">
            <v>0</v>
          </cell>
          <cell r="E2125">
            <v>0</v>
          </cell>
          <cell r="F2125" t="str">
            <v>1</v>
          </cell>
          <cell r="G2125" t="str">
            <v>C</v>
          </cell>
          <cell r="H2125" t="str">
            <v>Justice</v>
          </cell>
          <cell r="I2125">
            <v>53</v>
          </cell>
          <cell r="J2125" t="str">
            <v>40/54 ans</v>
          </cell>
        </row>
        <row r="2126">
          <cell r="A2126" t="str">
            <v>0</v>
          </cell>
          <cell r="B2126" t="str">
            <v>Non-titulaires</v>
          </cell>
          <cell r="C2126" t="str">
            <v>1</v>
          </cell>
          <cell r="D2126" t="str">
            <v>0</v>
          </cell>
          <cell r="E2126">
            <v>0</v>
          </cell>
          <cell r="F2126" t="str">
            <v>1</v>
          </cell>
          <cell r="G2126" t="str">
            <v>C</v>
          </cell>
          <cell r="H2126" t="str">
            <v>Justice</v>
          </cell>
          <cell r="I2126">
            <v>55</v>
          </cell>
          <cell r="J2126" t="str">
            <v>55 ans et plus</v>
          </cell>
        </row>
        <row r="2127">
          <cell r="A2127" t="str">
            <v>0</v>
          </cell>
          <cell r="B2127" t="str">
            <v>Non-titulaires</v>
          </cell>
          <cell r="C2127" t="str">
            <v>1</v>
          </cell>
          <cell r="D2127" t="str">
            <v>0</v>
          </cell>
          <cell r="E2127">
            <v>0</v>
          </cell>
          <cell r="F2127" t="str">
            <v>1</v>
          </cell>
          <cell r="G2127" t="str">
            <v>C</v>
          </cell>
          <cell r="H2127" t="str">
            <v>Justice</v>
          </cell>
          <cell r="I2127">
            <v>56</v>
          </cell>
          <cell r="J2127" t="str">
            <v>55 ans et plus</v>
          </cell>
        </row>
        <row r="2128">
          <cell r="A2128" t="str">
            <v>0</v>
          </cell>
          <cell r="B2128" t="str">
            <v>Non-titulaires</v>
          </cell>
          <cell r="C2128" t="str">
            <v>1</v>
          </cell>
          <cell r="D2128" t="str">
            <v>0</v>
          </cell>
          <cell r="E2128">
            <v>0</v>
          </cell>
          <cell r="F2128" t="str">
            <v>1</v>
          </cell>
          <cell r="G2128" t="str">
            <v>C</v>
          </cell>
          <cell r="H2128" t="str">
            <v>Justice</v>
          </cell>
          <cell r="I2128">
            <v>59</v>
          </cell>
          <cell r="J2128" t="str">
            <v>55 ans et plus</v>
          </cell>
        </row>
        <row r="2129">
          <cell r="A2129" t="str">
            <v>0</v>
          </cell>
          <cell r="B2129" t="str">
            <v>Non-titulaires</v>
          </cell>
          <cell r="C2129" t="str">
            <v>1</v>
          </cell>
          <cell r="D2129" t="str">
            <v>0</v>
          </cell>
          <cell r="E2129">
            <v>0</v>
          </cell>
          <cell r="F2129" t="str">
            <v>1</v>
          </cell>
          <cell r="G2129" t="str">
            <v>C</v>
          </cell>
          <cell r="H2129" t="str">
            <v>Justice</v>
          </cell>
          <cell r="I2129">
            <v>62</v>
          </cell>
          <cell r="J2129" t="str">
            <v>55 ans et plus</v>
          </cell>
        </row>
        <row r="2130">
          <cell r="A2130" t="str">
            <v>0</v>
          </cell>
          <cell r="B2130" t="str">
            <v>Non-titulaires</v>
          </cell>
          <cell r="C2130" t="str">
            <v>1</v>
          </cell>
          <cell r="D2130" t="str">
            <v>0</v>
          </cell>
          <cell r="E2130">
            <v>0</v>
          </cell>
          <cell r="F2130" t="str">
            <v>1</v>
          </cell>
          <cell r="G2130" t="str">
            <v>C</v>
          </cell>
          <cell r="H2130" t="str">
            <v>Justice</v>
          </cell>
          <cell r="I2130">
            <v>71</v>
          </cell>
          <cell r="J2130" t="str">
            <v>55 ans et plus</v>
          </cell>
        </row>
        <row r="2131">
          <cell r="A2131" t="str">
            <v>0</v>
          </cell>
          <cell r="B2131" t="str">
            <v>Non-titulaires</v>
          </cell>
          <cell r="C2131" t="str">
            <v>1</v>
          </cell>
          <cell r="D2131" t="str">
            <v>0</v>
          </cell>
          <cell r="E2131">
            <v>0</v>
          </cell>
          <cell r="F2131" t="str">
            <v>1</v>
          </cell>
          <cell r="G2131" t="str">
            <v>C</v>
          </cell>
          <cell r="H2131" t="str">
            <v>Outremer</v>
          </cell>
          <cell r="I2131">
            <v>0</v>
          </cell>
          <cell r="J2131" t="str">
            <v>Age inconnu</v>
          </cell>
        </row>
        <row r="2132">
          <cell r="A2132" t="str">
            <v>0</v>
          </cell>
          <cell r="B2132" t="str">
            <v>Non-titulaires</v>
          </cell>
          <cell r="C2132" t="str">
            <v>1</v>
          </cell>
          <cell r="D2132" t="str">
            <v>0</v>
          </cell>
          <cell r="E2132">
            <v>0</v>
          </cell>
          <cell r="F2132" t="str">
            <v>1</v>
          </cell>
          <cell r="G2132" t="str">
            <v>C</v>
          </cell>
          <cell r="H2132" t="str">
            <v>Outremer</v>
          </cell>
          <cell r="I2132">
            <v>23</v>
          </cell>
          <cell r="J2132" t="str">
            <v>Moins de 30 ans</v>
          </cell>
        </row>
        <row r="2133">
          <cell r="A2133" t="str">
            <v>0</v>
          </cell>
          <cell r="B2133" t="str">
            <v>Non-titulaires</v>
          </cell>
          <cell r="C2133" t="str">
            <v>1</v>
          </cell>
          <cell r="D2133" t="str">
            <v>0</v>
          </cell>
          <cell r="E2133">
            <v>0</v>
          </cell>
          <cell r="F2133" t="str">
            <v>1</v>
          </cell>
          <cell r="G2133" t="str">
            <v>C</v>
          </cell>
          <cell r="H2133" t="str">
            <v>Outremer</v>
          </cell>
          <cell r="I2133">
            <v>26</v>
          </cell>
          <cell r="J2133" t="str">
            <v>Moins de 30 ans</v>
          </cell>
        </row>
        <row r="2134">
          <cell r="A2134" t="str">
            <v>0</v>
          </cell>
          <cell r="B2134" t="str">
            <v>Non-titulaires</v>
          </cell>
          <cell r="C2134" t="str">
            <v>1</v>
          </cell>
          <cell r="D2134" t="str">
            <v>0</v>
          </cell>
          <cell r="E2134">
            <v>0</v>
          </cell>
          <cell r="F2134" t="str">
            <v>1</v>
          </cell>
          <cell r="G2134" t="str">
            <v>C</v>
          </cell>
          <cell r="H2134" t="str">
            <v>Outremer</v>
          </cell>
          <cell r="I2134">
            <v>31</v>
          </cell>
          <cell r="J2134" t="str">
            <v>30/39 ans</v>
          </cell>
        </row>
        <row r="2135">
          <cell r="A2135" t="str">
            <v>0</v>
          </cell>
          <cell r="B2135" t="str">
            <v>Non-titulaires</v>
          </cell>
          <cell r="C2135" t="str">
            <v>1</v>
          </cell>
          <cell r="D2135" t="str">
            <v>0</v>
          </cell>
          <cell r="E2135">
            <v>0</v>
          </cell>
          <cell r="F2135" t="str">
            <v>1</v>
          </cell>
          <cell r="G2135" t="str">
            <v>C</v>
          </cell>
          <cell r="H2135" t="str">
            <v>Outremer</v>
          </cell>
          <cell r="I2135">
            <v>33</v>
          </cell>
          <cell r="J2135" t="str">
            <v>30/39 ans</v>
          </cell>
        </row>
        <row r="2136">
          <cell r="A2136" t="str">
            <v>0</v>
          </cell>
          <cell r="B2136" t="str">
            <v>Non-titulaires</v>
          </cell>
          <cell r="C2136" t="str">
            <v>1</v>
          </cell>
          <cell r="D2136" t="str">
            <v>0</v>
          </cell>
          <cell r="E2136">
            <v>0</v>
          </cell>
          <cell r="F2136" t="str">
            <v>1</v>
          </cell>
          <cell r="G2136" t="str">
            <v>C</v>
          </cell>
          <cell r="H2136" t="str">
            <v>Outremer</v>
          </cell>
          <cell r="I2136">
            <v>35</v>
          </cell>
          <cell r="J2136" t="str">
            <v>30/39 ans</v>
          </cell>
        </row>
        <row r="2137">
          <cell r="A2137" t="str">
            <v>0</v>
          </cell>
          <cell r="B2137" t="str">
            <v>Non-titulaires</v>
          </cell>
          <cell r="C2137" t="str">
            <v>1</v>
          </cell>
          <cell r="D2137" t="str">
            <v>0</v>
          </cell>
          <cell r="E2137">
            <v>0</v>
          </cell>
          <cell r="F2137" t="str">
            <v>1</v>
          </cell>
          <cell r="G2137" t="str">
            <v>C</v>
          </cell>
          <cell r="H2137" t="str">
            <v>Outremer</v>
          </cell>
          <cell r="I2137">
            <v>36</v>
          </cell>
          <cell r="J2137" t="str">
            <v>30/39 ans</v>
          </cell>
        </row>
        <row r="2138">
          <cell r="A2138" t="str">
            <v>0</v>
          </cell>
          <cell r="B2138" t="str">
            <v>Non-titulaires</v>
          </cell>
          <cell r="C2138" t="str">
            <v>1</v>
          </cell>
          <cell r="D2138" t="str">
            <v>0</v>
          </cell>
          <cell r="E2138">
            <v>0</v>
          </cell>
          <cell r="F2138" t="str">
            <v>1</v>
          </cell>
          <cell r="G2138" t="str">
            <v>C</v>
          </cell>
          <cell r="H2138" t="str">
            <v>Outremer</v>
          </cell>
          <cell r="I2138">
            <v>38</v>
          </cell>
          <cell r="J2138" t="str">
            <v>30/39 ans</v>
          </cell>
        </row>
        <row r="2139">
          <cell r="A2139" t="str">
            <v>0</v>
          </cell>
          <cell r="B2139" t="str">
            <v>Non-titulaires</v>
          </cell>
          <cell r="C2139" t="str">
            <v>1</v>
          </cell>
          <cell r="D2139" t="str">
            <v>0</v>
          </cell>
          <cell r="E2139">
            <v>0</v>
          </cell>
          <cell r="F2139" t="str">
            <v>1</v>
          </cell>
          <cell r="G2139" t="str">
            <v>C</v>
          </cell>
          <cell r="H2139" t="str">
            <v>Outremer</v>
          </cell>
          <cell r="I2139">
            <v>39</v>
          </cell>
          <cell r="J2139" t="str">
            <v>40/54 ans</v>
          </cell>
        </row>
        <row r="2140">
          <cell r="A2140" t="str">
            <v>0</v>
          </cell>
          <cell r="B2140" t="str">
            <v>Non-titulaires</v>
          </cell>
          <cell r="C2140" t="str">
            <v>1</v>
          </cell>
          <cell r="D2140" t="str">
            <v>0</v>
          </cell>
          <cell r="E2140">
            <v>0</v>
          </cell>
          <cell r="F2140" t="str">
            <v>1</v>
          </cell>
          <cell r="G2140" t="str">
            <v>C</v>
          </cell>
          <cell r="H2140" t="str">
            <v>Outremer</v>
          </cell>
          <cell r="I2140">
            <v>42</v>
          </cell>
          <cell r="J2140" t="str">
            <v>40/54 ans</v>
          </cell>
        </row>
        <row r="2141">
          <cell r="A2141" t="str">
            <v>0</v>
          </cell>
          <cell r="B2141" t="str">
            <v>Non-titulaires</v>
          </cell>
          <cell r="C2141" t="str">
            <v>1</v>
          </cell>
          <cell r="D2141" t="str">
            <v>0</v>
          </cell>
          <cell r="E2141">
            <v>0</v>
          </cell>
          <cell r="F2141" t="str">
            <v>1</v>
          </cell>
          <cell r="G2141" t="str">
            <v>C</v>
          </cell>
          <cell r="H2141" t="str">
            <v>Outremer</v>
          </cell>
          <cell r="I2141">
            <v>43</v>
          </cell>
          <cell r="J2141" t="str">
            <v>40/54 ans</v>
          </cell>
        </row>
        <row r="2142">
          <cell r="A2142" t="str">
            <v>0</v>
          </cell>
          <cell r="B2142" t="str">
            <v>Non-titulaires</v>
          </cell>
          <cell r="C2142" t="str">
            <v>1</v>
          </cell>
          <cell r="D2142" t="str">
            <v>0</v>
          </cell>
          <cell r="E2142">
            <v>0</v>
          </cell>
          <cell r="F2142" t="str">
            <v>1</v>
          </cell>
          <cell r="G2142" t="str">
            <v>C</v>
          </cell>
          <cell r="H2142" t="str">
            <v>Outremer</v>
          </cell>
          <cell r="I2142">
            <v>44</v>
          </cell>
          <cell r="J2142" t="str">
            <v>40/54 ans</v>
          </cell>
        </row>
        <row r="2143">
          <cell r="A2143" t="str">
            <v>0</v>
          </cell>
          <cell r="B2143" t="str">
            <v>Non-titulaires</v>
          </cell>
          <cell r="C2143" t="str">
            <v>1</v>
          </cell>
          <cell r="D2143" t="str">
            <v>0</v>
          </cell>
          <cell r="E2143">
            <v>0</v>
          </cell>
          <cell r="F2143" t="str">
            <v>1</v>
          </cell>
          <cell r="G2143" t="str">
            <v>C</v>
          </cell>
          <cell r="H2143" t="str">
            <v>Outremer</v>
          </cell>
          <cell r="I2143">
            <v>45</v>
          </cell>
          <cell r="J2143" t="str">
            <v>40/54 ans</v>
          </cell>
        </row>
        <row r="2144">
          <cell r="A2144" t="str">
            <v>0</v>
          </cell>
          <cell r="B2144" t="str">
            <v>Non-titulaires</v>
          </cell>
          <cell r="C2144" t="str">
            <v>1</v>
          </cell>
          <cell r="D2144" t="str">
            <v>0</v>
          </cell>
          <cell r="E2144">
            <v>0</v>
          </cell>
          <cell r="F2144" t="str">
            <v>1</v>
          </cell>
          <cell r="G2144" t="str">
            <v>C</v>
          </cell>
          <cell r="H2144" t="str">
            <v>Outremer</v>
          </cell>
          <cell r="I2144">
            <v>46</v>
          </cell>
          <cell r="J2144" t="str">
            <v>40/54 ans</v>
          </cell>
        </row>
        <row r="2145">
          <cell r="A2145" t="str">
            <v>0</v>
          </cell>
          <cell r="B2145" t="str">
            <v>Non-titulaires</v>
          </cell>
          <cell r="C2145" t="str">
            <v>1</v>
          </cell>
          <cell r="D2145" t="str">
            <v>0</v>
          </cell>
          <cell r="E2145">
            <v>0</v>
          </cell>
          <cell r="F2145" t="str">
            <v>1</v>
          </cell>
          <cell r="G2145" t="str">
            <v>C</v>
          </cell>
          <cell r="H2145" t="str">
            <v>Outremer</v>
          </cell>
          <cell r="I2145">
            <v>47</v>
          </cell>
          <cell r="J2145" t="str">
            <v>40/54 ans</v>
          </cell>
        </row>
        <row r="2146">
          <cell r="A2146" t="str">
            <v>0</v>
          </cell>
          <cell r="B2146" t="str">
            <v>Non-titulaires</v>
          </cell>
          <cell r="C2146" t="str">
            <v>1</v>
          </cell>
          <cell r="D2146" t="str">
            <v>0</v>
          </cell>
          <cell r="E2146">
            <v>0</v>
          </cell>
          <cell r="F2146" t="str">
            <v>1</v>
          </cell>
          <cell r="G2146" t="str">
            <v>C</v>
          </cell>
          <cell r="H2146" t="str">
            <v>Outremer</v>
          </cell>
          <cell r="I2146">
            <v>48</v>
          </cell>
          <cell r="J2146" t="str">
            <v>40/54 ans</v>
          </cell>
        </row>
        <row r="2147">
          <cell r="A2147" t="str">
            <v>0</v>
          </cell>
          <cell r="B2147" t="str">
            <v>Non-titulaires</v>
          </cell>
          <cell r="C2147" t="str">
            <v>1</v>
          </cell>
          <cell r="D2147" t="str">
            <v>0</v>
          </cell>
          <cell r="E2147">
            <v>0</v>
          </cell>
          <cell r="F2147" t="str">
            <v>1</v>
          </cell>
          <cell r="G2147" t="str">
            <v>C</v>
          </cell>
          <cell r="H2147" t="str">
            <v>Outremer</v>
          </cell>
          <cell r="I2147">
            <v>49</v>
          </cell>
          <cell r="J2147" t="str">
            <v>40/54 ans</v>
          </cell>
        </row>
        <row r="2148">
          <cell r="A2148" t="str">
            <v>0</v>
          </cell>
          <cell r="B2148" t="str">
            <v>Non-titulaires</v>
          </cell>
          <cell r="C2148" t="str">
            <v>1</v>
          </cell>
          <cell r="D2148" t="str">
            <v>0</v>
          </cell>
          <cell r="E2148">
            <v>0</v>
          </cell>
          <cell r="F2148" t="str">
            <v>1</v>
          </cell>
          <cell r="G2148" t="str">
            <v>C</v>
          </cell>
          <cell r="H2148" t="str">
            <v>Outremer</v>
          </cell>
          <cell r="I2148">
            <v>50</v>
          </cell>
          <cell r="J2148" t="str">
            <v>40/54 ans</v>
          </cell>
        </row>
        <row r="2149">
          <cell r="A2149" t="str">
            <v>0</v>
          </cell>
          <cell r="B2149" t="str">
            <v>Non-titulaires</v>
          </cell>
          <cell r="C2149" t="str">
            <v>1</v>
          </cell>
          <cell r="D2149" t="str">
            <v>0</v>
          </cell>
          <cell r="E2149">
            <v>0</v>
          </cell>
          <cell r="F2149" t="str">
            <v>1</v>
          </cell>
          <cell r="G2149" t="str">
            <v>C</v>
          </cell>
          <cell r="H2149" t="str">
            <v>Outremer</v>
          </cell>
          <cell r="I2149">
            <v>51</v>
          </cell>
          <cell r="J2149" t="str">
            <v>40/54 ans</v>
          </cell>
        </row>
        <row r="2150">
          <cell r="A2150" t="str">
            <v>0</v>
          </cell>
          <cell r="B2150" t="str">
            <v>Non-titulaires</v>
          </cell>
          <cell r="C2150" t="str">
            <v>1</v>
          </cell>
          <cell r="D2150" t="str">
            <v>0</v>
          </cell>
          <cell r="E2150">
            <v>0</v>
          </cell>
          <cell r="F2150" t="str">
            <v>1</v>
          </cell>
          <cell r="G2150" t="str">
            <v>C</v>
          </cell>
          <cell r="H2150" t="str">
            <v>Outremer</v>
          </cell>
          <cell r="I2150">
            <v>52</v>
          </cell>
          <cell r="J2150" t="str">
            <v>40/54 ans</v>
          </cell>
        </row>
        <row r="2151">
          <cell r="A2151" t="str">
            <v>0</v>
          </cell>
          <cell r="B2151" t="str">
            <v>Non-titulaires</v>
          </cell>
          <cell r="C2151" t="str">
            <v>1</v>
          </cell>
          <cell r="D2151" t="str">
            <v>0</v>
          </cell>
          <cell r="E2151">
            <v>0</v>
          </cell>
          <cell r="F2151" t="str">
            <v>1</v>
          </cell>
          <cell r="G2151" t="str">
            <v>C</v>
          </cell>
          <cell r="H2151" t="str">
            <v>Outremer</v>
          </cell>
          <cell r="I2151">
            <v>53</v>
          </cell>
          <cell r="J2151" t="str">
            <v>40/54 ans</v>
          </cell>
        </row>
        <row r="2152">
          <cell r="A2152" t="str">
            <v>0</v>
          </cell>
          <cell r="B2152" t="str">
            <v>Non-titulaires</v>
          </cell>
          <cell r="C2152" t="str">
            <v>1</v>
          </cell>
          <cell r="D2152" t="str">
            <v>0</v>
          </cell>
          <cell r="E2152">
            <v>0</v>
          </cell>
          <cell r="F2152" t="str">
            <v>1</v>
          </cell>
          <cell r="G2152" t="str">
            <v>C</v>
          </cell>
          <cell r="H2152" t="str">
            <v>Outremer</v>
          </cell>
          <cell r="I2152">
            <v>54</v>
          </cell>
          <cell r="J2152" t="str">
            <v>40/54 ans</v>
          </cell>
        </row>
        <row r="2153">
          <cell r="A2153" t="str">
            <v>0</v>
          </cell>
          <cell r="B2153" t="str">
            <v>Non-titulaires</v>
          </cell>
          <cell r="C2153" t="str">
            <v>1</v>
          </cell>
          <cell r="D2153" t="str">
            <v>0</v>
          </cell>
          <cell r="E2153">
            <v>0</v>
          </cell>
          <cell r="F2153" t="str">
            <v>1</v>
          </cell>
          <cell r="G2153" t="str">
            <v>C</v>
          </cell>
          <cell r="H2153" t="str">
            <v>Outremer</v>
          </cell>
          <cell r="I2153">
            <v>55</v>
          </cell>
          <cell r="J2153" t="str">
            <v>55 ans et plus</v>
          </cell>
        </row>
        <row r="2154">
          <cell r="A2154" t="str">
            <v>0</v>
          </cell>
          <cell r="B2154" t="str">
            <v>Non-titulaires</v>
          </cell>
          <cell r="C2154" t="str">
            <v>1</v>
          </cell>
          <cell r="D2154" t="str">
            <v>0</v>
          </cell>
          <cell r="E2154">
            <v>0</v>
          </cell>
          <cell r="F2154" t="str">
            <v>1</v>
          </cell>
          <cell r="G2154" t="str">
            <v>C</v>
          </cell>
          <cell r="H2154" t="str">
            <v>Outremer</v>
          </cell>
          <cell r="I2154">
            <v>56</v>
          </cell>
          <cell r="J2154" t="str">
            <v>55 ans et plus</v>
          </cell>
        </row>
        <row r="2155">
          <cell r="A2155" t="str">
            <v>0</v>
          </cell>
          <cell r="B2155" t="str">
            <v>Non-titulaires</v>
          </cell>
          <cell r="C2155" t="str">
            <v>1</v>
          </cell>
          <cell r="D2155" t="str">
            <v>0</v>
          </cell>
          <cell r="E2155">
            <v>0</v>
          </cell>
          <cell r="F2155" t="str">
            <v>1</v>
          </cell>
          <cell r="G2155" t="str">
            <v>C</v>
          </cell>
          <cell r="H2155" t="str">
            <v>Outremer</v>
          </cell>
          <cell r="I2155">
            <v>57</v>
          </cell>
          <cell r="J2155" t="str">
            <v>55 ans et plus</v>
          </cell>
        </row>
        <row r="2156">
          <cell r="A2156" t="str">
            <v>0</v>
          </cell>
          <cell r="B2156" t="str">
            <v>Non-titulaires</v>
          </cell>
          <cell r="C2156" t="str">
            <v>1</v>
          </cell>
          <cell r="D2156" t="str">
            <v>0</v>
          </cell>
          <cell r="E2156">
            <v>0</v>
          </cell>
          <cell r="F2156" t="str">
            <v>1</v>
          </cell>
          <cell r="G2156" t="str">
            <v>C</v>
          </cell>
          <cell r="H2156" t="str">
            <v>Outremer</v>
          </cell>
          <cell r="I2156">
            <v>59</v>
          </cell>
          <cell r="J2156" t="str">
            <v>55 ans et plus</v>
          </cell>
        </row>
        <row r="2157">
          <cell r="A2157" t="str">
            <v>0</v>
          </cell>
          <cell r="B2157" t="str">
            <v>Non-titulaires</v>
          </cell>
          <cell r="C2157" t="str">
            <v>1</v>
          </cell>
          <cell r="D2157" t="str">
            <v>0</v>
          </cell>
          <cell r="E2157">
            <v>0</v>
          </cell>
          <cell r="F2157" t="str">
            <v>1</v>
          </cell>
          <cell r="G2157" t="str">
            <v>C</v>
          </cell>
          <cell r="H2157" t="str">
            <v>Outremer</v>
          </cell>
          <cell r="I2157">
            <v>61</v>
          </cell>
          <cell r="J2157" t="str">
            <v>55 ans et plus</v>
          </cell>
        </row>
        <row r="2158">
          <cell r="A2158" t="str">
            <v>0</v>
          </cell>
          <cell r="B2158" t="str">
            <v>Non-titulaires</v>
          </cell>
          <cell r="C2158" t="str">
            <v>1</v>
          </cell>
          <cell r="D2158" t="str">
            <v>0</v>
          </cell>
          <cell r="E2158">
            <v>0</v>
          </cell>
          <cell r="F2158" t="str">
            <v>1</v>
          </cell>
          <cell r="G2158" t="str">
            <v>C</v>
          </cell>
          <cell r="H2158" t="str">
            <v>Outremer</v>
          </cell>
          <cell r="I2158">
            <v>62</v>
          </cell>
          <cell r="J2158" t="str">
            <v>55 ans et plus</v>
          </cell>
        </row>
        <row r="2159">
          <cell r="A2159" t="str">
            <v>0</v>
          </cell>
          <cell r="B2159" t="str">
            <v>Non-titulaires</v>
          </cell>
          <cell r="C2159" t="str">
            <v>1</v>
          </cell>
          <cell r="D2159" t="str">
            <v>0</v>
          </cell>
          <cell r="E2159">
            <v>0</v>
          </cell>
          <cell r="F2159" t="str">
            <v>1</v>
          </cell>
          <cell r="G2159" t="str">
            <v>C</v>
          </cell>
          <cell r="H2159" t="str">
            <v>Outremer</v>
          </cell>
          <cell r="I2159">
            <v>63</v>
          </cell>
          <cell r="J2159" t="str">
            <v>55 ans et plus</v>
          </cell>
        </row>
        <row r="2160">
          <cell r="A2160" t="str">
            <v>0</v>
          </cell>
          <cell r="B2160" t="str">
            <v>Non-titulaires</v>
          </cell>
          <cell r="C2160" t="str">
            <v>1</v>
          </cell>
          <cell r="D2160" t="str">
            <v>0</v>
          </cell>
          <cell r="E2160">
            <v>0</v>
          </cell>
          <cell r="F2160" t="str">
            <v>1</v>
          </cell>
          <cell r="G2160" t="str">
            <v>C</v>
          </cell>
          <cell r="H2160" t="str">
            <v>Outremer</v>
          </cell>
          <cell r="I2160">
            <v>64</v>
          </cell>
          <cell r="J2160" t="str">
            <v>55 ans et plus</v>
          </cell>
        </row>
        <row r="2161">
          <cell r="A2161" t="str">
            <v>0</v>
          </cell>
          <cell r="B2161" t="str">
            <v>Non-titulaires</v>
          </cell>
          <cell r="C2161" t="str">
            <v>1</v>
          </cell>
          <cell r="D2161" t="str">
            <v>0</v>
          </cell>
          <cell r="E2161">
            <v>0</v>
          </cell>
          <cell r="F2161" t="str">
            <v>1</v>
          </cell>
          <cell r="G2161" t="str">
            <v>C</v>
          </cell>
          <cell r="H2161" t="str">
            <v>Outremer</v>
          </cell>
          <cell r="I2161">
            <v>66</v>
          </cell>
          <cell r="J2161" t="str">
            <v>55 ans et plus</v>
          </cell>
        </row>
        <row r="2162">
          <cell r="A2162" t="str">
            <v>0</v>
          </cell>
          <cell r="B2162" t="str">
            <v>Non-titulaires</v>
          </cell>
          <cell r="C2162" t="str">
            <v>1</v>
          </cell>
          <cell r="D2162" t="str">
            <v>0</v>
          </cell>
          <cell r="E2162">
            <v>0</v>
          </cell>
          <cell r="F2162" t="str">
            <v>1</v>
          </cell>
          <cell r="G2162" t="str">
            <v>C</v>
          </cell>
          <cell r="H2162" t="str">
            <v>Santé</v>
          </cell>
          <cell r="I2162">
            <v>0</v>
          </cell>
          <cell r="J2162" t="str">
            <v>Age inconnu</v>
          </cell>
        </row>
        <row r="2163">
          <cell r="A2163" t="str">
            <v>0</v>
          </cell>
          <cell r="B2163" t="str">
            <v>Non-titulaires</v>
          </cell>
          <cell r="C2163" t="str">
            <v>1</v>
          </cell>
          <cell r="D2163" t="str">
            <v>0</v>
          </cell>
          <cell r="E2163">
            <v>0</v>
          </cell>
          <cell r="F2163" t="str">
            <v>1</v>
          </cell>
          <cell r="G2163" t="str">
            <v>C</v>
          </cell>
          <cell r="H2163" t="str">
            <v>Santé</v>
          </cell>
          <cell r="I2163">
            <v>18</v>
          </cell>
          <cell r="J2163" t="str">
            <v>Moins de 30 ans</v>
          </cell>
        </row>
        <row r="2164">
          <cell r="A2164" t="str">
            <v>0</v>
          </cell>
          <cell r="B2164" t="str">
            <v>Non-titulaires</v>
          </cell>
          <cell r="C2164" t="str">
            <v>1</v>
          </cell>
          <cell r="D2164" t="str">
            <v>0</v>
          </cell>
          <cell r="E2164">
            <v>0</v>
          </cell>
          <cell r="F2164" t="str">
            <v>1</v>
          </cell>
          <cell r="G2164" t="str">
            <v>C</v>
          </cell>
          <cell r="H2164" t="str">
            <v>Santé</v>
          </cell>
          <cell r="I2164">
            <v>19</v>
          </cell>
          <cell r="J2164" t="str">
            <v>Moins de 30 ans</v>
          </cell>
        </row>
        <row r="2165">
          <cell r="A2165" t="str">
            <v>0</v>
          </cell>
          <cell r="B2165" t="str">
            <v>Non-titulaires</v>
          </cell>
          <cell r="C2165" t="str">
            <v>1</v>
          </cell>
          <cell r="D2165" t="str">
            <v>0</v>
          </cell>
          <cell r="E2165">
            <v>0</v>
          </cell>
          <cell r="F2165" t="str">
            <v>1</v>
          </cell>
          <cell r="G2165" t="str">
            <v>C</v>
          </cell>
          <cell r="H2165" t="str">
            <v>Santé</v>
          </cell>
          <cell r="I2165">
            <v>20</v>
          </cell>
          <cell r="J2165" t="str">
            <v>Moins de 30 ans</v>
          </cell>
        </row>
        <row r="2166">
          <cell r="A2166" t="str">
            <v>0</v>
          </cell>
          <cell r="B2166" t="str">
            <v>Non-titulaires</v>
          </cell>
          <cell r="C2166" t="str">
            <v>1</v>
          </cell>
          <cell r="D2166" t="str">
            <v>0</v>
          </cell>
          <cell r="E2166">
            <v>0</v>
          </cell>
          <cell r="F2166" t="str">
            <v>1</v>
          </cell>
          <cell r="G2166" t="str">
            <v>C</v>
          </cell>
          <cell r="H2166" t="str">
            <v>Santé</v>
          </cell>
          <cell r="I2166">
            <v>21</v>
          </cell>
          <cell r="J2166" t="str">
            <v>Moins de 30 ans</v>
          </cell>
        </row>
        <row r="2167">
          <cell r="A2167" t="str">
            <v>0</v>
          </cell>
          <cell r="B2167" t="str">
            <v>Non-titulaires</v>
          </cell>
          <cell r="C2167" t="str">
            <v>1</v>
          </cell>
          <cell r="D2167" t="str">
            <v>0</v>
          </cell>
          <cell r="E2167">
            <v>0</v>
          </cell>
          <cell r="F2167" t="str">
            <v>1</v>
          </cell>
          <cell r="G2167" t="str">
            <v>C</v>
          </cell>
          <cell r="H2167" t="str">
            <v>Santé</v>
          </cell>
          <cell r="I2167">
            <v>22</v>
          </cell>
          <cell r="J2167" t="str">
            <v>Moins de 30 ans</v>
          </cell>
        </row>
        <row r="2168">
          <cell r="A2168" t="str">
            <v>0</v>
          </cell>
          <cell r="B2168" t="str">
            <v>Non-titulaires</v>
          </cell>
          <cell r="C2168" t="str">
            <v>1</v>
          </cell>
          <cell r="D2168" t="str">
            <v>0</v>
          </cell>
          <cell r="E2168">
            <v>0</v>
          </cell>
          <cell r="F2168" t="str">
            <v>1</v>
          </cell>
          <cell r="G2168" t="str">
            <v>C</v>
          </cell>
          <cell r="H2168" t="str">
            <v>Santé</v>
          </cell>
          <cell r="I2168">
            <v>23</v>
          </cell>
          <cell r="J2168" t="str">
            <v>Moins de 30 ans</v>
          </cell>
        </row>
        <row r="2169">
          <cell r="A2169" t="str">
            <v>0</v>
          </cell>
          <cell r="B2169" t="str">
            <v>Non-titulaires</v>
          </cell>
          <cell r="C2169" t="str">
            <v>1</v>
          </cell>
          <cell r="D2169" t="str">
            <v>0</v>
          </cell>
          <cell r="E2169">
            <v>0</v>
          </cell>
          <cell r="F2169" t="str">
            <v>1</v>
          </cell>
          <cell r="G2169" t="str">
            <v>C</v>
          </cell>
          <cell r="H2169" t="str">
            <v>Santé</v>
          </cell>
          <cell r="I2169">
            <v>24</v>
          </cell>
          <cell r="J2169" t="str">
            <v>Moins de 30 ans</v>
          </cell>
        </row>
        <row r="2170">
          <cell r="A2170" t="str">
            <v>0</v>
          </cell>
          <cell r="B2170" t="str">
            <v>Non-titulaires</v>
          </cell>
          <cell r="C2170" t="str">
            <v>1</v>
          </cell>
          <cell r="D2170" t="str">
            <v>0</v>
          </cell>
          <cell r="E2170">
            <v>0</v>
          </cell>
          <cell r="F2170" t="str">
            <v>1</v>
          </cell>
          <cell r="G2170" t="str">
            <v>C</v>
          </cell>
          <cell r="H2170" t="str">
            <v>Santé</v>
          </cell>
          <cell r="I2170">
            <v>25</v>
          </cell>
          <cell r="J2170" t="str">
            <v>Moins de 30 ans</v>
          </cell>
        </row>
        <row r="2171">
          <cell r="A2171" t="str">
            <v>0</v>
          </cell>
          <cell r="B2171" t="str">
            <v>Non-titulaires</v>
          </cell>
          <cell r="C2171" t="str">
            <v>1</v>
          </cell>
          <cell r="D2171" t="str">
            <v>0</v>
          </cell>
          <cell r="E2171">
            <v>0</v>
          </cell>
          <cell r="F2171" t="str">
            <v>1</v>
          </cell>
          <cell r="G2171" t="str">
            <v>C</v>
          </cell>
          <cell r="H2171" t="str">
            <v>Santé</v>
          </cell>
          <cell r="I2171">
            <v>26</v>
          </cell>
          <cell r="J2171" t="str">
            <v>Moins de 30 ans</v>
          </cell>
        </row>
        <row r="2172">
          <cell r="A2172" t="str">
            <v>0</v>
          </cell>
          <cell r="B2172" t="str">
            <v>Non-titulaires</v>
          </cell>
          <cell r="C2172" t="str">
            <v>1</v>
          </cell>
          <cell r="D2172" t="str">
            <v>0</v>
          </cell>
          <cell r="E2172">
            <v>0</v>
          </cell>
          <cell r="F2172" t="str">
            <v>1</v>
          </cell>
          <cell r="G2172" t="str">
            <v>C</v>
          </cell>
          <cell r="H2172" t="str">
            <v>Santé</v>
          </cell>
          <cell r="I2172">
            <v>27</v>
          </cell>
          <cell r="J2172" t="str">
            <v>Moins de 30 ans</v>
          </cell>
        </row>
        <row r="2173">
          <cell r="A2173" t="str">
            <v>0</v>
          </cell>
          <cell r="B2173" t="str">
            <v>Non-titulaires</v>
          </cell>
          <cell r="C2173" t="str">
            <v>1</v>
          </cell>
          <cell r="D2173" t="str">
            <v>0</v>
          </cell>
          <cell r="E2173">
            <v>0</v>
          </cell>
          <cell r="F2173" t="str">
            <v>1</v>
          </cell>
          <cell r="G2173" t="str">
            <v>C</v>
          </cell>
          <cell r="H2173" t="str">
            <v>Santé</v>
          </cell>
          <cell r="I2173">
            <v>28</v>
          </cell>
          <cell r="J2173" t="str">
            <v>Moins de 30 ans</v>
          </cell>
        </row>
        <row r="2174">
          <cell r="A2174" t="str">
            <v>0</v>
          </cell>
          <cell r="B2174" t="str">
            <v>Non-titulaires</v>
          </cell>
          <cell r="C2174" t="str">
            <v>1</v>
          </cell>
          <cell r="D2174" t="str">
            <v>0</v>
          </cell>
          <cell r="E2174">
            <v>0</v>
          </cell>
          <cell r="F2174" t="str">
            <v>1</v>
          </cell>
          <cell r="G2174" t="str">
            <v>C</v>
          </cell>
          <cell r="H2174" t="str">
            <v>Santé</v>
          </cell>
          <cell r="I2174">
            <v>29</v>
          </cell>
          <cell r="J2174" t="str">
            <v>Moins de 30 ans</v>
          </cell>
        </row>
        <row r="2175">
          <cell r="A2175" t="str">
            <v>0</v>
          </cell>
          <cell r="B2175" t="str">
            <v>Non-titulaires</v>
          </cell>
          <cell r="C2175" t="str">
            <v>1</v>
          </cell>
          <cell r="D2175" t="str">
            <v>0</v>
          </cell>
          <cell r="E2175">
            <v>0</v>
          </cell>
          <cell r="F2175" t="str">
            <v>1</v>
          </cell>
          <cell r="G2175" t="str">
            <v>C</v>
          </cell>
          <cell r="H2175" t="str">
            <v>Santé</v>
          </cell>
          <cell r="I2175">
            <v>30</v>
          </cell>
          <cell r="J2175" t="str">
            <v>30/39 ans</v>
          </cell>
        </row>
        <row r="2176">
          <cell r="A2176" t="str">
            <v>0</v>
          </cell>
          <cell r="B2176" t="str">
            <v>Non-titulaires</v>
          </cell>
          <cell r="C2176" t="str">
            <v>1</v>
          </cell>
          <cell r="D2176" t="str">
            <v>0</v>
          </cell>
          <cell r="E2176">
            <v>0</v>
          </cell>
          <cell r="F2176" t="str">
            <v>1</v>
          </cell>
          <cell r="G2176" t="str">
            <v>C</v>
          </cell>
          <cell r="H2176" t="str">
            <v>Santé</v>
          </cell>
          <cell r="I2176">
            <v>31</v>
          </cell>
          <cell r="J2176" t="str">
            <v>30/39 ans</v>
          </cell>
        </row>
        <row r="2177">
          <cell r="A2177" t="str">
            <v>0</v>
          </cell>
          <cell r="B2177" t="str">
            <v>Non-titulaires</v>
          </cell>
          <cell r="C2177" t="str">
            <v>1</v>
          </cell>
          <cell r="D2177" t="str">
            <v>0</v>
          </cell>
          <cell r="E2177">
            <v>0</v>
          </cell>
          <cell r="F2177" t="str">
            <v>1</v>
          </cell>
          <cell r="G2177" t="str">
            <v>C</v>
          </cell>
          <cell r="H2177" t="str">
            <v>Santé</v>
          </cell>
          <cell r="I2177">
            <v>32</v>
          </cell>
          <cell r="J2177" t="str">
            <v>30/39 ans</v>
          </cell>
        </row>
        <row r="2178">
          <cell r="A2178" t="str">
            <v>0</v>
          </cell>
          <cell r="B2178" t="str">
            <v>Non-titulaires</v>
          </cell>
          <cell r="C2178" t="str">
            <v>1</v>
          </cell>
          <cell r="D2178" t="str">
            <v>0</v>
          </cell>
          <cell r="E2178">
            <v>0</v>
          </cell>
          <cell r="F2178" t="str">
            <v>1</v>
          </cell>
          <cell r="G2178" t="str">
            <v>C</v>
          </cell>
          <cell r="H2178" t="str">
            <v>Santé</v>
          </cell>
          <cell r="I2178">
            <v>33</v>
          </cell>
          <cell r="J2178" t="str">
            <v>30/39 ans</v>
          </cell>
        </row>
        <row r="2179">
          <cell r="A2179" t="str">
            <v>0</v>
          </cell>
          <cell r="B2179" t="str">
            <v>Non-titulaires</v>
          </cell>
          <cell r="C2179" t="str">
            <v>1</v>
          </cell>
          <cell r="D2179" t="str">
            <v>0</v>
          </cell>
          <cell r="E2179">
            <v>0</v>
          </cell>
          <cell r="F2179" t="str">
            <v>1</v>
          </cell>
          <cell r="G2179" t="str">
            <v>C</v>
          </cell>
          <cell r="H2179" t="str">
            <v>Santé</v>
          </cell>
          <cell r="I2179">
            <v>34</v>
          </cell>
          <cell r="J2179" t="str">
            <v>30/39 ans</v>
          </cell>
        </row>
        <row r="2180">
          <cell r="A2180" t="str">
            <v>0</v>
          </cell>
          <cell r="B2180" t="str">
            <v>Non-titulaires</v>
          </cell>
          <cell r="C2180" t="str">
            <v>1</v>
          </cell>
          <cell r="D2180" t="str">
            <v>0</v>
          </cell>
          <cell r="E2180">
            <v>0</v>
          </cell>
          <cell r="F2180" t="str">
            <v>1</v>
          </cell>
          <cell r="G2180" t="str">
            <v>C</v>
          </cell>
          <cell r="H2180" t="str">
            <v>Santé</v>
          </cell>
          <cell r="I2180">
            <v>35</v>
          </cell>
          <cell r="J2180" t="str">
            <v>30/39 ans</v>
          </cell>
        </row>
        <row r="2181">
          <cell r="A2181" t="str">
            <v>0</v>
          </cell>
          <cell r="B2181" t="str">
            <v>Non-titulaires</v>
          </cell>
          <cell r="C2181" t="str">
            <v>1</v>
          </cell>
          <cell r="D2181" t="str">
            <v>0</v>
          </cell>
          <cell r="E2181">
            <v>0</v>
          </cell>
          <cell r="F2181" t="str">
            <v>1</v>
          </cell>
          <cell r="G2181" t="str">
            <v>C</v>
          </cell>
          <cell r="H2181" t="str">
            <v>Santé</v>
          </cell>
          <cell r="I2181">
            <v>36</v>
          </cell>
          <cell r="J2181" t="str">
            <v>30/39 ans</v>
          </cell>
        </row>
        <row r="2182">
          <cell r="A2182" t="str">
            <v>0</v>
          </cell>
          <cell r="B2182" t="str">
            <v>Non-titulaires</v>
          </cell>
          <cell r="C2182" t="str">
            <v>1</v>
          </cell>
          <cell r="D2182" t="str">
            <v>0</v>
          </cell>
          <cell r="E2182">
            <v>0</v>
          </cell>
          <cell r="F2182" t="str">
            <v>1</v>
          </cell>
          <cell r="G2182" t="str">
            <v>C</v>
          </cell>
          <cell r="H2182" t="str">
            <v>Santé</v>
          </cell>
          <cell r="I2182">
            <v>37</v>
          </cell>
          <cell r="J2182" t="str">
            <v>30/39 ans</v>
          </cell>
        </row>
        <row r="2183">
          <cell r="A2183" t="str">
            <v>0</v>
          </cell>
          <cell r="B2183" t="str">
            <v>Non-titulaires</v>
          </cell>
          <cell r="C2183" t="str">
            <v>1</v>
          </cell>
          <cell r="D2183" t="str">
            <v>0</v>
          </cell>
          <cell r="E2183">
            <v>0</v>
          </cell>
          <cell r="F2183" t="str">
            <v>1</v>
          </cell>
          <cell r="G2183" t="str">
            <v>C</v>
          </cell>
          <cell r="H2183" t="str">
            <v>Santé</v>
          </cell>
          <cell r="I2183">
            <v>38</v>
          </cell>
          <cell r="J2183" t="str">
            <v>30/39 ans</v>
          </cell>
        </row>
        <row r="2184">
          <cell r="A2184" t="str">
            <v>0</v>
          </cell>
          <cell r="B2184" t="str">
            <v>Non-titulaires</v>
          </cell>
          <cell r="C2184" t="str">
            <v>1</v>
          </cell>
          <cell r="D2184" t="str">
            <v>0</v>
          </cell>
          <cell r="E2184">
            <v>0</v>
          </cell>
          <cell r="F2184" t="str">
            <v>1</v>
          </cell>
          <cell r="G2184" t="str">
            <v>C</v>
          </cell>
          <cell r="H2184" t="str">
            <v>Santé</v>
          </cell>
          <cell r="I2184">
            <v>39</v>
          </cell>
          <cell r="J2184" t="str">
            <v>40/54 ans</v>
          </cell>
        </row>
        <row r="2185">
          <cell r="A2185" t="str">
            <v>0</v>
          </cell>
          <cell r="B2185" t="str">
            <v>Non-titulaires</v>
          </cell>
          <cell r="C2185" t="str">
            <v>1</v>
          </cell>
          <cell r="D2185" t="str">
            <v>0</v>
          </cell>
          <cell r="E2185">
            <v>0</v>
          </cell>
          <cell r="F2185" t="str">
            <v>1</v>
          </cell>
          <cell r="G2185" t="str">
            <v>C</v>
          </cell>
          <cell r="H2185" t="str">
            <v>Santé</v>
          </cell>
          <cell r="I2185">
            <v>40</v>
          </cell>
          <cell r="J2185" t="str">
            <v>40/54 ans</v>
          </cell>
        </row>
        <row r="2186">
          <cell r="A2186" t="str">
            <v>0</v>
          </cell>
          <cell r="B2186" t="str">
            <v>Non-titulaires</v>
          </cell>
          <cell r="C2186" t="str">
            <v>1</v>
          </cell>
          <cell r="D2186" t="str">
            <v>0</v>
          </cell>
          <cell r="E2186">
            <v>0</v>
          </cell>
          <cell r="F2186" t="str">
            <v>1</v>
          </cell>
          <cell r="G2186" t="str">
            <v>C</v>
          </cell>
          <cell r="H2186" t="str">
            <v>Santé</v>
          </cell>
          <cell r="I2186">
            <v>42</v>
          </cell>
          <cell r="J2186" t="str">
            <v>40/54 ans</v>
          </cell>
        </row>
        <row r="2187">
          <cell r="A2187" t="str">
            <v>0</v>
          </cell>
          <cell r="B2187" t="str">
            <v>Non-titulaires</v>
          </cell>
          <cell r="C2187" t="str">
            <v>1</v>
          </cell>
          <cell r="D2187" t="str">
            <v>0</v>
          </cell>
          <cell r="E2187">
            <v>0</v>
          </cell>
          <cell r="F2187" t="str">
            <v>1</v>
          </cell>
          <cell r="G2187" t="str">
            <v>C</v>
          </cell>
          <cell r="H2187" t="str">
            <v>Santé</v>
          </cell>
          <cell r="I2187">
            <v>43</v>
          </cell>
          <cell r="J2187" t="str">
            <v>40/54 ans</v>
          </cell>
        </row>
        <row r="2188">
          <cell r="A2188" t="str">
            <v>0</v>
          </cell>
          <cell r="B2188" t="str">
            <v>Non-titulaires</v>
          </cell>
          <cell r="C2188" t="str">
            <v>1</v>
          </cell>
          <cell r="D2188" t="str">
            <v>0</v>
          </cell>
          <cell r="E2188">
            <v>0</v>
          </cell>
          <cell r="F2188" t="str">
            <v>1</v>
          </cell>
          <cell r="G2188" t="str">
            <v>C</v>
          </cell>
          <cell r="H2188" t="str">
            <v>Santé</v>
          </cell>
          <cell r="I2188">
            <v>44</v>
          </cell>
          <cell r="J2188" t="str">
            <v>40/54 ans</v>
          </cell>
        </row>
        <row r="2189">
          <cell r="A2189" t="str">
            <v>0</v>
          </cell>
          <cell r="B2189" t="str">
            <v>Non-titulaires</v>
          </cell>
          <cell r="C2189" t="str">
            <v>1</v>
          </cell>
          <cell r="D2189" t="str">
            <v>0</v>
          </cell>
          <cell r="E2189">
            <v>0</v>
          </cell>
          <cell r="F2189" t="str">
            <v>1</v>
          </cell>
          <cell r="G2189" t="str">
            <v>C</v>
          </cell>
          <cell r="H2189" t="str">
            <v>Santé</v>
          </cell>
          <cell r="I2189">
            <v>45</v>
          </cell>
          <cell r="J2189" t="str">
            <v>40/54 ans</v>
          </cell>
        </row>
        <row r="2190">
          <cell r="A2190" t="str">
            <v>0</v>
          </cell>
          <cell r="B2190" t="str">
            <v>Non-titulaires</v>
          </cell>
          <cell r="C2190" t="str">
            <v>1</v>
          </cell>
          <cell r="D2190" t="str">
            <v>0</v>
          </cell>
          <cell r="E2190">
            <v>0</v>
          </cell>
          <cell r="F2190" t="str">
            <v>1</v>
          </cell>
          <cell r="G2190" t="str">
            <v>C</v>
          </cell>
          <cell r="H2190" t="str">
            <v>Santé</v>
          </cell>
          <cell r="I2190">
            <v>46</v>
          </cell>
          <cell r="J2190" t="str">
            <v>40/54 ans</v>
          </cell>
        </row>
        <row r="2191">
          <cell r="A2191" t="str">
            <v>0</v>
          </cell>
          <cell r="B2191" t="str">
            <v>Non-titulaires</v>
          </cell>
          <cell r="C2191" t="str">
            <v>1</v>
          </cell>
          <cell r="D2191" t="str">
            <v>0</v>
          </cell>
          <cell r="E2191">
            <v>0</v>
          </cell>
          <cell r="F2191" t="str">
            <v>1</v>
          </cell>
          <cell r="G2191" t="str">
            <v>C</v>
          </cell>
          <cell r="H2191" t="str">
            <v>Santé</v>
          </cell>
          <cell r="I2191">
            <v>47</v>
          </cell>
          <cell r="J2191" t="str">
            <v>40/54 ans</v>
          </cell>
        </row>
        <row r="2192">
          <cell r="A2192" t="str">
            <v>0</v>
          </cell>
          <cell r="B2192" t="str">
            <v>Non-titulaires</v>
          </cell>
          <cell r="C2192" t="str">
            <v>1</v>
          </cell>
          <cell r="D2192" t="str">
            <v>0</v>
          </cell>
          <cell r="E2192">
            <v>0</v>
          </cell>
          <cell r="F2192" t="str">
            <v>1</v>
          </cell>
          <cell r="G2192" t="str">
            <v>C</v>
          </cell>
          <cell r="H2192" t="str">
            <v>Santé</v>
          </cell>
          <cell r="I2192">
            <v>49</v>
          </cell>
          <cell r="J2192" t="str">
            <v>40/54 ans</v>
          </cell>
        </row>
        <row r="2193">
          <cell r="A2193" t="str">
            <v>0</v>
          </cell>
          <cell r="B2193" t="str">
            <v>Non-titulaires</v>
          </cell>
          <cell r="C2193" t="str">
            <v>1</v>
          </cell>
          <cell r="D2193" t="str">
            <v>0</v>
          </cell>
          <cell r="E2193">
            <v>0</v>
          </cell>
          <cell r="F2193" t="str">
            <v>1</v>
          </cell>
          <cell r="G2193" t="str">
            <v>C</v>
          </cell>
          <cell r="H2193" t="str">
            <v>Santé</v>
          </cell>
          <cell r="I2193">
            <v>50</v>
          </cell>
          <cell r="J2193" t="str">
            <v>40/54 ans</v>
          </cell>
        </row>
        <row r="2194">
          <cell r="A2194" t="str">
            <v>0</v>
          </cell>
          <cell r="B2194" t="str">
            <v>Non-titulaires</v>
          </cell>
          <cell r="C2194" t="str">
            <v>1</v>
          </cell>
          <cell r="D2194" t="str">
            <v>0</v>
          </cell>
          <cell r="E2194">
            <v>0</v>
          </cell>
          <cell r="F2194" t="str">
            <v>1</v>
          </cell>
          <cell r="G2194" t="str">
            <v>C</v>
          </cell>
          <cell r="H2194" t="str">
            <v>Santé</v>
          </cell>
          <cell r="I2194">
            <v>51</v>
          </cell>
          <cell r="J2194" t="str">
            <v>40/54 ans</v>
          </cell>
        </row>
        <row r="2195">
          <cell r="A2195" t="str">
            <v>0</v>
          </cell>
          <cell r="B2195" t="str">
            <v>Non-titulaires</v>
          </cell>
          <cell r="C2195" t="str">
            <v>1</v>
          </cell>
          <cell r="D2195" t="str">
            <v>0</v>
          </cell>
          <cell r="E2195">
            <v>0</v>
          </cell>
          <cell r="F2195" t="str">
            <v>1</v>
          </cell>
          <cell r="G2195" t="str">
            <v>C</v>
          </cell>
          <cell r="H2195" t="str">
            <v>Santé</v>
          </cell>
          <cell r="I2195">
            <v>52</v>
          </cell>
          <cell r="J2195" t="str">
            <v>40/54 ans</v>
          </cell>
        </row>
        <row r="2196">
          <cell r="A2196" t="str">
            <v>0</v>
          </cell>
          <cell r="B2196" t="str">
            <v>Non-titulaires</v>
          </cell>
          <cell r="C2196" t="str">
            <v>1</v>
          </cell>
          <cell r="D2196" t="str">
            <v>0</v>
          </cell>
          <cell r="E2196">
            <v>0</v>
          </cell>
          <cell r="F2196" t="str">
            <v>1</v>
          </cell>
          <cell r="G2196" t="str">
            <v>C</v>
          </cell>
          <cell r="H2196" t="str">
            <v>Santé</v>
          </cell>
          <cell r="I2196">
            <v>53</v>
          </cell>
          <cell r="J2196" t="str">
            <v>40/54 ans</v>
          </cell>
        </row>
        <row r="2197">
          <cell r="A2197" t="str">
            <v>0</v>
          </cell>
          <cell r="B2197" t="str">
            <v>Non-titulaires</v>
          </cell>
          <cell r="C2197" t="str">
            <v>1</v>
          </cell>
          <cell r="D2197" t="str">
            <v>0</v>
          </cell>
          <cell r="E2197">
            <v>0</v>
          </cell>
          <cell r="F2197" t="str">
            <v>1</v>
          </cell>
          <cell r="G2197" t="str">
            <v>C</v>
          </cell>
          <cell r="H2197" t="str">
            <v>Santé</v>
          </cell>
          <cell r="I2197">
            <v>54</v>
          </cell>
          <cell r="J2197" t="str">
            <v>40/54 ans</v>
          </cell>
        </row>
        <row r="2198">
          <cell r="A2198" t="str">
            <v>0</v>
          </cell>
          <cell r="B2198" t="str">
            <v>Non-titulaires</v>
          </cell>
          <cell r="C2198" t="str">
            <v>1</v>
          </cell>
          <cell r="D2198" t="str">
            <v>0</v>
          </cell>
          <cell r="E2198">
            <v>0</v>
          </cell>
          <cell r="F2198" t="str">
            <v>1</v>
          </cell>
          <cell r="G2198" t="str">
            <v>C</v>
          </cell>
          <cell r="H2198" t="str">
            <v>Santé</v>
          </cell>
          <cell r="I2198">
            <v>57</v>
          </cell>
          <cell r="J2198" t="str">
            <v>55 ans et plus</v>
          </cell>
        </row>
        <row r="2199">
          <cell r="A2199" t="str">
            <v>0</v>
          </cell>
          <cell r="B2199" t="str">
            <v>Non-titulaires</v>
          </cell>
          <cell r="C2199" t="str">
            <v>1</v>
          </cell>
          <cell r="D2199" t="str">
            <v>0</v>
          </cell>
          <cell r="E2199">
            <v>0</v>
          </cell>
          <cell r="F2199" t="str">
            <v>1</v>
          </cell>
          <cell r="G2199" t="str">
            <v>C</v>
          </cell>
          <cell r="H2199" t="str">
            <v>Santé</v>
          </cell>
          <cell r="I2199">
            <v>59</v>
          </cell>
          <cell r="J2199" t="str">
            <v>55 ans et plus</v>
          </cell>
        </row>
        <row r="2200">
          <cell r="A2200" t="str">
            <v>0</v>
          </cell>
          <cell r="B2200" t="str">
            <v>Non-titulaires</v>
          </cell>
          <cell r="C2200" t="str">
            <v>1</v>
          </cell>
          <cell r="D2200" t="str">
            <v>0</v>
          </cell>
          <cell r="E2200">
            <v>0</v>
          </cell>
          <cell r="F2200" t="str">
            <v>1</v>
          </cell>
          <cell r="G2200" t="str">
            <v>C</v>
          </cell>
          <cell r="H2200" t="str">
            <v>Santé</v>
          </cell>
          <cell r="I2200">
            <v>62</v>
          </cell>
          <cell r="J2200" t="str">
            <v>55 ans et plus</v>
          </cell>
        </row>
        <row r="2201">
          <cell r="A2201" t="str">
            <v>0</v>
          </cell>
          <cell r="B2201" t="str">
            <v>Non-titulaires</v>
          </cell>
          <cell r="C2201" t="str">
            <v>1</v>
          </cell>
          <cell r="D2201" t="str">
            <v>0</v>
          </cell>
          <cell r="E2201">
            <v>0</v>
          </cell>
          <cell r="F2201" t="str">
            <v>1</v>
          </cell>
          <cell r="G2201" t="str">
            <v>C</v>
          </cell>
          <cell r="H2201" t="str">
            <v>Services du Premier</v>
          </cell>
          <cell r="I2201">
            <v>21</v>
          </cell>
          <cell r="J2201" t="str">
            <v>Moins de 30 ans</v>
          </cell>
        </row>
        <row r="2202">
          <cell r="A2202" t="str">
            <v>0</v>
          </cell>
          <cell r="B2202" t="str">
            <v>Non-titulaires</v>
          </cell>
          <cell r="C2202" t="str">
            <v>1</v>
          </cell>
          <cell r="D2202" t="str">
            <v>0</v>
          </cell>
          <cell r="E2202">
            <v>0</v>
          </cell>
          <cell r="F2202" t="str">
            <v>1</v>
          </cell>
          <cell r="G2202" t="str">
            <v>C</v>
          </cell>
          <cell r="H2202" t="str">
            <v>Services du Premier</v>
          </cell>
          <cell r="I2202">
            <v>22</v>
          </cell>
          <cell r="J2202" t="str">
            <v>Moins de 30 ans</v>
          </cell>
        </row>
        <row r="2203">
          <cell r="A2203" t="str">
            <v>0</v>
          </cell>
          <cell r="B2203" t="str">
            <v>Non-titulaires</v>
          </cell>
          <cell r="C2203" t="str">
            <v>1</v>
          </cell>
          <cell r="D2203" t="str">
            <v>0</v>
          </cell>
          <cell r="E2203">
            <v>0</v>
          </cell>
          <cell r="F2203" t="str">
            <v>1</v>
          </cell>
          <cell r="G2203" t="str">
            <v>C</v>
          </cell>
          <cell r="H2203" t="str">
            <v>Services du Premier</v>
          </cell>
          <cell r="I2203">
            <v>23</v>
          </cell>
          <cell r="J2203" t="str">
            <v>Moins de 30 ans</v>
          </cell>
        </row>
        <row r="2204">
          <cell r="A2204" t="str">
            <v>0</v>
          </cell>
          <cell r="B2204" t="str">
            <v>Non-titulaires</v>
          </cell>
          <cell r="C2204" t="str">
            <v>1</v>
          </cell>
          <cell r="D2204" t="str">
            <v>0</v>
          </cell>
          <cell r="E2204">
            <v>0</v>
          </cell>
          <cell r="F2204" t="str">
            <v>1</v>
          </cell>
          <cell r="G2204" t="str">
            <v>C</v>
          </cell>
          <cell r="H2204" t="str">
            <v>Services du Premier</v>
          </cell>
          <cell r="I2204">
            <v>24</v>
          </cell>
          <cell r="J2204" t="str">
            <v>Moins de 30 ans</v>
          </cell>
        </row>
        <row r="2205">
          <cell r="A2205" t="str">
            <v>0</v>
          </cell>
          <cell r="B2205" t="str">
            <v>Non-titulaires</v>
          </cell>
          <cell r="C2205" t="str">
            <v>1</v>
          </cell>
          <cell r="D2205" t="str">
            <v>0</v>
          </cell>
          <cell r="E2205">
            <v>0</v>
          </cell>
          <cell r="F2205" t="str">
            <v>1</v>
          </cell>
          <cell r="G2205" t="str">
            <v>C</v>
          </cell>
          <cell r="H2205" t="str">
            <v>Services du Premier</v>
          </cell>
          <cell r="I2205">
            <v>25</v>
          </cell>
          <cell r="J2205" t="str">
            <v>Moins de 30 ans</v>
          </cell>
        </row>
        <row r="2206">
          <cell r="A2206" t="str">
            <v>0</v>
          </cell>
          <cell r="B2206" t="str">
            <v>Non-titulaires</v>
          </cell>
          <cell r="C2206" t="str">
            <v>1</v>
          </cell>
          <cell r="D2206" t="str">
            <v>0</v>
          </cell>
          <cell r="E2206">
            <v>0</v>
          </cell>
          <cell r="F2206" t="str">
            <v>1</v>
          </cell>
          <cell r="G2206" t="str">
            <v>C</v>
          </cell>
          <cell r="H2206" t="str">
            <v>Services du Premier</v>
          </cell>
          <cell r="I2206">
            <v>26</v>
          </cell>
          <cell r="J2206" t="str">
            <v>Moins de 30 ans</v>
          </cell>
        </row>
        <row r="2207">
          <cell r="A2207" t="str">
            <v>0</v>
          </cell>
          <cell r="B2207" t="str">
            <v>Non-titulaires</v>
          </cell>
          <cell r="C2207" t="str">
            <v>1</v>
          </cell>
          <cell r="D2207" t="str">
            <v>0</v>
          </cell>
          <cell r="E2207">
            <v>0</v>
          </cell>
          <cell r="F2207" t="str">
            <v>1</v>
          </cell>
          <cell r="G2207" t="str">
            <v>C</v>
          </cell>
          <cell r="H2207" t="str">
            <v>Services du Premier</v>
          </cell>
          <cell r="I2207">
            <v>27</v>
          </cell>
          <cell r="J2207" t="str">
            <v>Moins de 30 ans</v>
          </cell>
        </row>
        <row r="2208">
          <cell r="A2208" t="str">
            <v>0</v>
          </cell>
          <cell r="B2208" t="str">
            <v>Non-titulaires</v>
          </cell>
          <cell r="C2208" t="str">
            <v>1</v>
          </cell>
          <cell r="D2208" t="str">
            <v>0</v>
          </cell>
          <cell r="E2208">
            <v>0</v>
          </cell>
          <cell r="F2208" t="str">
            <v>1</v>
          </cell>
          <cell r="G2208" t="str">
            <v>C</v>
          </cell>
          <cell r="H2208" t="str">
            <v>Services du Premier</v>
          </cell>
          <cell r="I2208">
            <v>28</v>
          </cell>
          <cell r="J2208" t="str">
            <v>Moins de 30 ans</v>
          </cell>
        </row>
        <row r="2209">
          <cell r="A2209" t="str">
            <v>0</v>
          </cell>
          <cell r="B2209" t="str">
            <v>Non-titulaires</v>
          </cell>
          <cell r="C2209" t="str">
            <v>1</v>
          </cell>
          <cell r="D2209" t="str">
            <v>0</v>
          </cell>
          <cell r="E2209">
            <v>0</v>
          </cell>
          <cell r="F2209" t="str">
            <v>1</v>
          </cell>
          <cell r="G2209" t="str">
            <v>C</v>
          </cell>
          <cell r="H2209" t="str">
            <v>Services du Premier</v>
          </cell>
          <cell r="I2209">
            <v>29</v>
          </cell>
          <cell r="J2209" t="str">
            <v>Moins de 30 ans</v>
          </cell>
        </row>
        <row r="2210">
          <cell r="A2210" t="str">
            <v>0</v>
          </cell>
          <cell r="B2210" t="str">
            <v>Non-titulaires</v>
          </cell>
          <cell r="C2210" t="str">
            <v>1</v>
          </cell>
          <cell r="D2210" t="str">
            <v>0</v>
          </cell>
          <cell r="E2210">
            <v>0</v>
          </cell>
          <cell r="F2210" t="str">
            <v>1</v>
          </cell>
          <cell r="G2210" t="str">
            <v>C</v>
          </cell>
          <cell r="H2210" t="str">
            <v>Services du Premier</v>
          </cell>
          <cell r="I2210">
            <v>30</v>
          </cell>
          <cell r="J2210" t="str">
            <v>30/39 ans</v>
          </cell>
        </row>
        <row r="2211">
          <cell r="A2211" t="str">
            <v>0</v>
          </cell>
          <cell r="B2211" t="str">
            <v>Non-titulaires</v>
          </cell>
          <cell r="C2211" t="str">
            <v>1</v>
          </cell>
          <cell r="D2211" t="str">
            <v>0</v>
          </cell>
          <cell r="E2211">
            <v>0</v>
          </cell>
          <cell r="F2211" t="str">
            <v>1</v>
          </cell>
          <cell r="G2211" t="str">
            <v>C</v>
          </cell>
          <cell r="H2211" t="str">
            <v>Services du Premier</v>
          </cell>
          <cell r="I2211">
            <v>31</v>
          </cell>
          <cell r="J2211" t="str">
            <v>30/39 ans</v>
          </cell>
        </row>
        <row r="2212">
          <cell r="A2212" t="str">
            <v>0</v>
          </cell>
          <cell r="B2212" t="str">
            <v>Non-titulaires</v>
          </cell>
          <cell r="C2212" t="str">
            <v>1</v>
          </cell>
          <cell r="D2212" t="str">
            <v>0</v>
          </cell>
          <cell r="E2212">
            <v>0</v>
          </cell>
          <cell r="F2212" t="str">
            <v>1</v>
          </cell>
          <cell r="G2212" t="str">
            <v>C</v>
          </cell>
          <cell r="H2212" t="str">
            <v>Services du Premier</v>
          </cell>
          <cell r="I2212">
            <v>32</v>
          </cell>
          <cell r="J2212" t="str">
            <v>30/39 ans</v>
          </cell>
        </row>
        <row r="2213">
          <cell r="A2213" t="str">
            <v>0</v>
          </cell>
          <cell r="B2213" t="str">
            <v>Non-titulaires</v>
          </cell>
          <cell r="C2213" t="str">
            <v>1</v>
          </cell>
          <cell r="D2213" t="str">
            <v>0</v>
          </cell>
          <cell r="E2213">
            <v>0</v>
          </cell>
          <cell r="F2213" t="str">
            <v>1</v>
          </cell>
          <cell r="G2213" t="str">
            <v>C</v>
          </cell>
          <cell r="H2213" t="str">
            <v>Services du Premier</v>
          </cell>
          <cell r="I2213">
            <v>34</v>
          </cell>
          <cell r="J2213" t="str">
            <v>30/39 ans</v>
          </cell>
        </row>
        <row r="2214">
          <cell r="A2214" t="str">
            <v>0</v>
          </cell>
          <cell r="B2214" t="str">
            <v>Non-titulaires</v>
          </cell>
          <cell r="C2214" t="str">
            <v>1</v>
          </cell>
          <cell r="D2214" t="str">
            <v>0</v>
          </cell>
          <cell r="E2214">
            <v>0</v>
          </cell>
          <cell r="F2214" t="str">
            <v>1</v>
          </cell>
          <cell r="G2214" t="str">
            <v>C</v>
          </cell>
          <cell r="H2214" t="str">
            <v>Services du Premier</v>
          </cell>
          <cell r="I2214">
            <v>35</v>
          </cell>
          <cell r="J2214" t="str">
            <v>30/39 ans</v>
          </cell>
        </row>
        <row r="2215">
          <cell r="A2215" t="str">
            <v>0</v>
          </cell>
          <cell r="B2215" t="str">
            <v>Non-titulaires</v>
          </cell>
          <cell r="C2215" t="str">
            <v>1</v>
          </cell>
          <cell r="D2215" t="str">
            <v>0</v>
          </cell>
          <cell r="E2215">
            <v>0</v>
          </cell>
          <cell r="F2215" t="str">
            <v>1</v>
          </cell>
          <cell r="G2215" t="str">
            <v>C</v>
          </cell>
          <cell r="H2215" t="str">
            <v>Services du Premier</v>
          </cell>
          <cell r="I2215">
            <v>36</v>
          </cell>
          <cell r="J2215" t="str">
            <v>30/39 ans</v>
          </cell>
        </row>
        <row r="2216">
          <cell r="A2216" t="str">
            <v>0</v>
          </cell>
          <cell r="B2216" t="str">
            <v>Non-titulaires</v>
          </cell>
          <cell r="C2216" t="str">
            <v>1</v>
          </cell>
          <cell r="D2216" t="str">
            <v>0</v>
          </cell>
          <cell r="E2216">
            <v>0</v>
          </cell>
          <cell r="F2216" t="str">
            <v>1</v>
          </cell>
          <cell r="G2216" t="str">
            <v>C</v>
          </cell>
          <cell r="H2216" t="str">
            <v>Services du Premier</v>
          </cell>
          <cell r="I2216">
            <v>38</v>
          </cell>
          <cell r="J2216" t="str">
            <v>30/39 ans</v>
          </cell>
        </row>
        <row r="2217">
          <cell r="A2217" t="str">
            <v>0</v>
          </cell>
          <cell r="B2217" t="str">
            <v>Non-titulaires</v>
          </cell>
          <cell r="C2217" t="str">
            <v>1</v>
          </cell>
          <cell r="D2217" t="str">
            <v>0</v>
          </cell>
          <cell r="E2217">
            <v>0</v>
          </cell>
          <cell r="F2217" t="str">
            <v>1</v>
          </cell>
          <cell r="G2217" t="str">
            <v>C</v>
          </cell>
          <cell r="H2217" t="str">
            <v>Services du Premier</v>
          </cell>
          <cell r="I2217">
            <v>40</v>
          </cell>
          <cell r="J2217" t="str">
            <v>40/54 ans</v>
          </cell>
        </row>
        <row r="2218">
          <cell r="A2218" t="str">
            <v>0</v>
          </cell>
          <cell r="B2218" t="str">
            <v>Non-titulaires</v>
          </cell>
          <cell r="C2218" t="str">
            <v>1</v>
          </cell>
          <cell r="D2218" t="str">
            <v>0</v>
          </cell>
          <cell r="E2218">
            <v>0</v>
          </cell>
          <cell r="F2218" t="str">
            <v>1</v>
          </cell>
          <cell r="G2218" t="str">
            <v>C</v>
          </cell>
          <cell r="H2218" t="str">
            <v>Services du Premier</v>
          </cell>
          <cell r="I2218">
            <v>41</v>
          </cell>
          <cell r="J2218" t="str">
            <v>40/54 ans</v>
          </cell>
        </row>
        <row r="2219">
          <cell r="A2219" t="str">
            <v>0</v>
          </cell>
          <cell r="B2219" t="str">
            <v>Non-titulaires</v>
          </cell>
          <cell r="C2219" t="str">
            <v>1</v>
          </cell>
          <cell r="D2219" t="str">
            <v>0</v>
          </cell>
          <cell r="E2219">
            <v>0</v>
          </cell>
          <cell r="F2219" t="str">
            <v>1</v>
          </cell>
          <cell r="G2219" t="str">
            <v>C</v>
          </cell>
          <cell r="H2219" t="str">
            <v>Services du Premier</v>
          </cell>
          <cell r="I2219">
            <v>42</v>
          </cell>
          <cell r="J2219" t="str">
            <v>40/54 ans</v>
          </cell>
        </row>
        <row r="2220">
          <cell r="A2220" t="str">
            <v>0</v>
          </cell>
          <cell r="B2220" t="str">
            <v>Non-titulaires</v>
          </cell>
          <cell r="C2220" t="str">
            <v>1</v>
          </cell>
          <cell r="D2220" t="str">
            <v>0</v>
          </cell>
          <cell r="E2220">
            <v>0</v>
          </cell>
          <cell r="F2220" t="str">
            <v>1</v>
          </cell>
          <cell r="G2220" t="str">
            <v>C</v>
          </cell>
          <cell r="H2220" t="str">
            <v>Services du Premier</v>
          </cell>
          <cell r="I2220">
            <v>43</v>
          </cell>
          <cell r="J2220" t="str">
            <v>40/54 ans</v>
          </cell>
        </row>
        <row r="2221">
          <cell r="A2221" t="str">
            <v>0</v>
          </cell>
          <cell r="B2221" t="str">
            <v>Non-titulaires</v>
          </cell>
          <cell r="C2221" t="str">
            <v>1</v>
          </cell>
          <cell r="D2221" t="str">
            <v>0</v>
          </cell>
          <cell r="E2221">
            <v>0</v>
          </cell>
          <cell r="F2221" t="str">
            <v>1</v>
          </cell>
          <cell r="G2221" t="str">
            <v>C</v>
          </cell>
          <cell r="H2221" t="str">
            <v>Services du Premier</v>
          </cell>
          <cell r="I2221">
            <v>44</v>
          </cell>
          <cell r="J2221" t="str">
            <v>40/54 ans</v>
          </cell>
        </row>
        <row r="2222">
          <cell r="A2222" t="str">
            <v>0</v>
          </cell>
          <cell r="B2222" t="str">
            <v>Non-titulaires</v>
          </cell>
          <cell r="C2222" t="str">
            <v>1</v>
          </cell>
          <cell r="D2222" t="str">
            <v>0</v>
          </cell>
          <cell r="E2222">
            <v>0</v>
          </cell>
          <cell r="F2222" t="str">
            <v>1</v>
          </cell>
          <cell r="G2222" t="str">
            <v>C</v>
          </cell>
          <cell r="H2222" t="str">
            <v>Services du Premier</v>
          </cell>
          <cell r="I2222">
            <v>45</v>
          </cell>
          <cell r="J2222" t="str">
            <v>40/54 ans</v>
          </cell>
        </row>
        <row r="2223">
          <cell r="A2223" t="str">
            <v>0</v>
          </cell>
          <cell r="B2223" t="str">
            <v>Non-titulaires</v>
          </cell>
          <cell r="C2223" t="str">
            <v>1</v>
          </cell>
          <cell r="D2223" t="str">
            <v>0</v>
          </cell>
          <cell r="E2223">
            <v>0</v>
          </cell>
          <cell r="F2223" t="str">
            <v>1</v>
          </cell>
          <cell r="G2223" t="str">
            <v>C</v>
          </cell>
          <cell r="H2223" t="str">
            <v>Services du Premier</v>
          </cell>
          <cell r="I2223">
            <v>46</v>
          </cell>
          <cell r="J2223" t="str">
            <v>40/54 ans</v>
          </cell>
        </row>
        <row r="2224">
          <cell r="A2224" t="str">
            <v>0</v>
          </cell>
          <cell r="B2224" t="str">
            <v>Non-titulaires</v>
          </cell>
          <cell r="C2224" t="str">
            <v>1</v>
          </cell>
          <cell r="D2224" t="str">
            <v>0</v>
          </cell>
          <cell r="E2224">
            <v>0</v>
          </cell>
          <cell r="F2224" t="str">
            <v>1</v>
          </cell>
          <cell r="G2224" t="str">
            <v>C</v>
          </cell>
          <cell r="H2224" t="str">
            <v>Services du Premier</v>
          </cell>
          <cell r="I2224">
            <v>47</v>
          </cell>
          <cell r="J2224" t="str">
            <v>40/54 ans</v>
          </cell>
        </row>
        <row r="2225">
          <cell r="A2225" t="str">
            <v>0</v>
          </cell>
          <cell r="B2225" t="str">
            <v>Non-titulaires</v>
          </cell>
          <cell r="C2225" t="str">
            <v>1</v>
          </cell>
          <cell r="D2225" t="str">
            <v>0</v>
          </cell>
          <cell r="E2225">
            <v>0</v>
          </cell>
          <cell r="F2225" t="str">
            <v>1</v>
          </cell>
          <cell r="G2225" t="str">
            <v>C</v>
          </cell>
          <cell r="H2225" t="str">
            <v>Services du Premier</v>
          </cell>
          <cell r="I2225">
            <v>48</v>
          </cell>
          <cell r="J2225" t="str">
            <v>40/54 ans</v>
          </cell>
        </row>
        <row r="2226">
          <cell r="A2226" t="str">
            <v>0</v>
          </cell>
          <cell r="B2226" t="str">
            <v>Non-titulaires</v>
          </cell>
          <cell r="C2226" t="str">
            <v>1</v>
          </cell>
          <cell r="D2226" t="str">
            <v>0</v>
          </cell>
          <cell r="E2226">
            <v>0</v>
          </cell>
          <cell r="F2226" t="str">
            <v>1</v>
          </cell>
          <cell r="G2226" t="str">
            <v>C</v>
          </cell>
          <cell r="H2226" t="str">
            <v>Services du Premier</v>
          </cell>
          <cell r="I2226">
            <v>49</v>
          </cell>
          <cell r="J2226" t="str">
            <v>40/54 ans</v>
          </cell>
        </row>
        <row r="2227">
          <cell r="A2227" t="str">
            <v>0</v>
          </cell>
          <cell r="B2227" t="str">
            <v>Non-titulaires</v>
          </cell>
          <cell r="C2227" t="str">
            <v>1</v>
          </cell>
          <cell r="D2227" t="str">
            <v>0</v>
          </cell>
          <cell r="E2227">
            <v>0</v>
          </cell>
          <cell r="F2227" t="str">
            <v>1</v>
          </cell>
          <cell r="G2227" t="str">
            <v>C</v>
          </cell>
          <cell r="H2227" t="str">
            <v>Services du Premier</v>
          </cell>
          <cell r="I2227">
            <v>52</v>
          </cell>
          <cell r="J2227" t="str">
            <v>40/54 ans</v>
          </cell>
        </row>
        <row r="2228">
          <cell r="A2228" t="str">
            <v>0</v>
          </cell>
          <cell r="B2228" t="str">
            <v>Non-titulaires</v>
          </cell>
          <cell r="C2228" t="str">
            <v>1</v>
          </cell>
          <cell r="D2228" t="str">
            <v>0</v>
          </cell>
          <cell r="E2228">
            <v>0</v>
          </cell>
          <cell r="F2228" t="str">
            <v>1</v>
          </cell>
          <cell r="G2228" t="str">
            <v>C</v>
          </cell>
          <cell r="H2228" t="str">
            <v>Services du Premier</v>
          </cell>
          <cell r="I2228">
            <v>56</v>
          </cell>
          <cell r="J2228" t="str">
            <v>55 ans et plus</v>
          </cell>
        </row>
        <row r="2229">
          <cell r="A2229" t="str">
            <v>0</v>
          </cell>
          <cell r="B2229" t="str">
            <v>Non-titulaires</v>
          </cell>
          <cell r="C2229" t="str">
            <v>1</v>
          </cell>
          <cell r="D2229" t="str">
            <v>0</v>
          </cell>
          <cell r="E2229">
            <v>0</v>
          </cell>
          <cell r="F2229" t="str">
            <v>1</v>
          </cell>
          <cell r="G2229" t="str">
            <v>C</v>
          </cell>
          <cell r="H2229" t="str">
            <v>Travail et emploi</v>
          </cell>
          <cell r="I2229">
            <v>21</v>
          </cell>
          <cell r="J2229" t="str">
            <v>Moins de 30 ans</v>
          </cell>
        </row>
        <row r="2230">
          <cell r="A2230" t="str">
            <v>0</v>
          </cell>
          <cell r="B2230" t="str">
            <v>Non-titulaires</v>
          </cell>
          <cell r="C2230" t="str">
            <v>1</v>
          </cell>
          <cell r="D2230" t="str">
            <v>0</v>
          </cell>
          <cell r="E2230">
            <v>0</v>
          </cell>
          <cell r="F2230" t="str">
            <v>1</v>
          </cell>
          <cell r="G2230" t="str">
            <v>C</v>
          </cell>
          <cell r="H2230" t="str">
            <v>Travail et emploi</v>
          </cell>
          <cell r="I2230">
            <v>22</v>
          </cell>
          <cell r="J2230" t="str">
            <v>Moins de 30 ans</v>
          </cell>
        </row>
        <row r="2231">
          <cell r="A2231" t="str">
            <v>0</v>
          </cell>
          <cell r="B2231" t="str">
            <v>Non-titulaires</v>
          </cell>
          <cell r="C2231" t="str">
            <v>1</v>
          </cell>
          <cell r="D2231" t="str">
            <v>0</v>
          </cell>
          <cell r="E2231">
            <v>0</v>
          </cell>
          <cell r="F2231" t="str">
            <v>1</v>
          </cell>
          <cell r="G2231" t="str">
            <v>C</v>
          </cell>
          <cell r="H2231" t="str">
            <v>Travail et emploi</v>
          </cell>
          <cell r="I2231">
            <v>23</v>
          </cell>
          <cell r="J2231" t="str">
            <v>Moins de 30 ans</v>
          </cell>
        </row>
        <row r="2232">
          <cell r="A2232" t="str">
            <v>0</v>
          </cell>
          <cell r="B2232" t="str">
            <v>Non-titulaires</v>
          </cell>
          <cell r="C2232" t="str">
            <v>1</v>
          </cell>
          <cell r="D2232" t="str">
            <v>0</v>
          </cell>
          <cell r="E2232">
            <v>0</v>
          </cell>
          <cell r="F2232" t="str">
            <v>1</v>
          </cell>
          <cell r="G2232" t="str">
            <v>C</v>
          </cell>
          <cell r="H2232" t="str">
            <v>Travail et emploi</v>
          </cell>
          <cell r="I2232">
            <v>24</v>
          </cell>
          <cell r="J2232" t="str">
            <v>Moins de 30 ans</v>
          </cell>
        </row>
        <row r="2233">
          <cell r="A2233" t="str">
            <v>0</v>
          </cell>
          <cell r="B2233" t="str">
            <v>Non-titulaires</v>
          </cell>
          <cell r="C2233" t="str">
            <v>1</v>
          </cell>
          <cell r="D2233" t="str">
            <v>0</v>
          </cell>
          <cell r="E2233">
            <v>0</v>
          </cell>
          <cell r="F2233" t="str">
            <v>1</v>
          </cell>
          <cell r="G2233" t="str">
            <v>C</v>
          </cell>
          <cell r="H2233" t="str">
            <v>Travail et emploi</v>
          </cell>
          <cell r="I2233">
            <v>26</v>
          </cell>
          <cell r="J2233" t="str">
            <v>Moins de 30 ans</v>
          </cell>
        </row>
        <row r="2234">
          <cell r="A2234" t="str">
            <v>0</v>
          </cell>
          <cell r="B2234" t="str">
            <v>Non-titulaires</v>
          </cell>
          <cell r="C2234" t="str">
            <v>1</v>
          </cell>
          <cell r="D2234" t="str">
            <v>0</v>
          </cell>
          <cell r="E2234">
            <v>0</v>
          </cell>
          <cell r="F2234" t="str">
            <v>1</v>
          </cell>
          <cell r="G2234" t="str">
            <v>C</v>
          </cell>
          <cell r="H2234" t="str">
            <v>Travail et emploi</v>
          </cell>
          <cell r="I2234">
            <v>29</v>
          </cell>
          <cell r="J2234" t="str">
            <v>Moins de 30 ans</v>
          </cell>
        </row>
        <row r="2235">
          <cell r="A2235" t="str">
            <v>0</v>
          </cell>
          <cell r="B2235" t="str">
            <v>Non-titulaires</v>
          </cell>
          <cell r="C2235" t="str">
            <v>1</v>
          </cell>
          <cell r="D2235" t="str">
            <v>0</v>
          </cell>
          <cell r="E2235">
            <v>0</v>
          </cell>
          <cell r="F2235" t="str">
            <v>1</v>
          </cell>
          <cell r="G2235" t="str">
            <v>C</v>
          </cell>
          <cell r="H2235" t="str">
            <v>Travail et emploi</v>
          </cell>
          <cell r="I2235">
            <v>30</v>
          </cell>
          <cell r="J2235" t="str">
            <v>30/39 ans</v>
          </cell>
        </row>
        <row r="2236">
          <cell r="A2236" t="str">
            <v>0</v>
          </cell>
          <cell r="B2236" t="str">
            <v>Non-titulaires</v>
          </cell>
          <cell r="C2236" t="str">
            <v>1</v>
          </cell>
          <cell r="D2236" t="str">
            <v>0</v>
          </cell>
          <cell r="E2236">
            <v>0</v>
          </cell>
          <cell r="F2236" t="str">
            <v>1</v>
          </cell>
          <cell r="G2236" t="str">
            <v>C</v>
          </cell>
          <cell r="H2236" t="str">
            <v>Travail et emploi</v>
          </cell>
          <cell r="I2236">
            <v>31</v>
          </cell>
          <cell r="J2236" t="str">
            <v>30/39 ans</v>
          </cell>
        </row>
        <row r="2237">
          <cell r="A2237" t="str">
            <v>0</v>
          </cell>
          <cell r="B2237" t="str">
            <v>Non-titulaires</v>
          </cell>
          <cell r="C2237" t="str">
            <v>1</v>
          </cell>
          <cell r="D2237" t="str">
            <v>0</v>
          </cell>
          <cell r="E2237">
            <v>0</v>
          </cell>
          <cell r="F2237" t="str">
            <v>1</v>
          </cell>
          <cell r="G2237" t="str">
            <v>C</v>
          </cell>
          <cell r="H2237" t="str">
            <v>Travail et emploi</v>
          </cell>
          <cell r="I2237">
            <v>32</v>
          </cell>
          <cell r="J2237" t="str">
            <v>30/39 ans</v>
          </cell>
        </row>
        <row r="2238">
          <cell r="A2238" t="str">
            <v>0</v>
          </cell>
          <cell r="B2238" t="str">
            <v>Non-titulaires</v>
          </cell>
          <cell r="C2238" t="str">
            <v>1</v>
          </cell>
          <cell r="D2238" t="str">
            <v>0</v>
          </cell>
          <cell r="E2238">
            <v>0</v>
          </cell>
          <cell r="F2238" t="str">
            <v>1</v>
          </cell>
          <cell r="G2238" t="str">
            <v>C</v>
          </cell>
          <cell r="H2238" t="str">
            <v>Travail et emploi</v>
          </cell>
          <cell r="I2238">
            <v>36</v>
          </cell>
          <cell r="J2238" t="str">
            <v>30/39 ans</v>
          </cell>
        </row>
        <row r="2239">
          <cell r="A2239" t="str">
            <v>0</v>
          </cell>
          <cell r="B2239" t="str">
            <v>Non-titulaires</v>
          </cell>
          <cell r="C2239" t="str">
            <v>1</v>
          </cell>
          <cell r="D2239" t="str">
            <v>0</v>
          </cell>
          <cell r="E2239">
            <v>0</v>
          </cell>
          <cell r="F2239" t="str">
            <v>1</v>
          </cell>
          <cell r="G2239" t="str">
            <v>C</v>
          </cell>
          <cell r="H2239" t="str">
            <v>Travail et emploi</v>
          </cell>
          <cell r="I2239">
            <v>37</v>
          </cell>
          <cell r="J2239" t="str">
            <v>30/39 ans</v>
          </cell>
        </row>
        <row r="2240">
          <cell r="A2240" t="str">
            <v>0</v>
          </cell>
          <cell r="B2240" t="str">
            <v>Non-titulaires</v>
          </cell>
          <cell r="C2240" t="str">
            <v>1</v>
          </cell>
          <cell r="D2240" t="str">
            <v>0</v>
          </cell>
          <cell r="E2240">
            <v>0</v>
          </cell>
          <cell r="F2240" t="str">
            <v>1</v>
          </cell>
          <cell r="G2240" t="str">
            <v>C</v>
          </cell>
          <cell r="H2240" t="str">
            <v>Travail et emploi</v>
          </cell>
          <cell r="I2240">
            <v>38</v>
          </cell>
          <cell r="J2240" t="str">
            <v>30/39 ans</v>
          </cell>
        </row>
        <row r="2241">
          <cell r="A2241" t="str">
            <v>0</v>
          </cell>
          <cell r="B2241" t="str">
            <v>Non-titulaires</v>
          </cell>
          <cell r="C2241" t="str">
            <v>1</v>
          </cell>
          <cell r="D2241" t="str">
            <v>0</v>
          </cell>
          <cell r="E2241">
            <v>0</v>
          </cell>
          <cell r="F2241" t="str">
            <v>1</v>
          </cell>
          <cell r="G2241" t="str">
            <v>C</v>
          </cell>
          <cell r="H2241" t="str">
            <v>Travail et emploi</v>
          </cell>
          <cell r="I2241">
            <v>40</v>
          </cell>
          <cell r="J2241" t="str">
            <v>40/54 ans</v>
          </cell>
        </row>
        <row r="2242">
          <cell r="A2242" t="str">
            <v>0</v>
          </cell>
          <cell r="B2242" t="str">
            <v>Non-titulaires</v>
          </cell>
          <cell r="C2242" t="str">
            <v>1</v>
          </cell>
          <cell r="D2242" t="str">
            <v>0</v>
          </cell>
          <cell r="E2242">
            <v>0</v>
          </cell>
          <cell r="F2242" t="str">
            <v>1</v>
          </cell>
          <cell r="G2242" t="str">
            <v>C</v>
          </cell>
          <cell r="H2242" t="str">
            <v>Travail et emploi</v>
          </cell>
          <cell r="I2242">
            <v>43</v>
          </cell>
          <cell r="J2242" t="str">
            <v>40/54 ans</v>
          </cell>
        </row>
        <row r="2243">
          <cell r="A2243" t="str">
            <v>0</v>
          </cell>
          <cell r="B2243" t="str">
            <v>Non-titulaires</v>
          </cell>
          <cell r="C2243" t="str">
            <v>1</v>
          </cell>
          <cell r="D2243" t="str">
            <v>0</v>
          </cell>
          <cell r="E2243">
            <v>0</v>
          </cell>
          <cell r="F2243" t="str">
            <v>1</v>
          </cell>
          <cell r="G2243" t="str">
            <v>C</v>
          </cell>
          <cell r="H2243" t="str">
            <v>Économie et finance</v>
          </cell>
          <cell r="I2243">
            <v>0</v>
          </cell>
          <cell r="J2243" t="str">
            <v>Age inconnu</v>
          </cell>
        </row>
        <row r="2244">
          <cell r="A2244" t="str">
            <v>0</v>
          </cell>
          <cell r="B2244" t="str">
            <v>Non-titulaires</v>
          </cell>
          <cell r="C2244" t="str">
            <v>1</v>
          </cell>
          <cell r="D2244" t="str">
            <v>0</v>
          </cell>
          <cell r="E2244">
            <v>0</v>
          </cell>
          <cell r="F2244" t="str">
            <v>1</v>
          </cell>
          <cell r="G2244" t="str">
            <v>C</v>
          </cell>
          <cell r="H2244" t="str">
            <v>Économie et finance</v>
          </cell>
          <cell r="I2244">
            <v>16</v>
          </cell>
          <cell r="J2244" t="str">
            <v>Moins de 30 ans</v>
          </cell>
        </row>
        <row r="2245">
          <cell r="A2245" t="str">
            <v>0</v>
          </cell>
          <cell r="B2245" t="str">
            <v>Non-titulaires</v>
          </cell>
          <cell r="C2245" t="str">
            <v>1</v>
          </cell>
          <cell r="D2245" t="str">
            <v>0</v>
          </cell>
          <cell r="E2245">
            <v>0</v>
          </cell>
          <cell r="F2245" t="str">
            <v>1</v>
          </cell>
          <cell r="G2245" t="str">
            <v>C</v>
          </cell>
          <cell r="H2245" t="str">
            <v>Économie et finance</v>
          </cell>
          <cell r="I2245">
            <v>18</v>
          </cell>
          <cell r="J2245" t="str">
            <v>Moins de 30 ans</v>
          </cell>
        </row>
        <row r="2246">
          <cell r="A2246" t="str">
            <v>0</v>
          </cell>
          <cell r="B2246" t="str">
            <v>Non-titulaires</v>
          </cell>
          <cell r="C2246" t="str">
            <v>1</v>
          </cell>
          <cell r="D2246" t="str">
            <v>0</v>
          </cell>
          <cell r="E2246">
            <v>0</v>
          </cell>
          <cell r="F2246" t="str">
            <v>1</v>
          </cell>
          <cell r="G2246" t="str">
            <v>C</v>
          </cell>
          <cell r="H2246" t="str">
            <v>Économie et finance</v>
          </cell>
          <cell r="I2246">
            <v>19</v>
          </cell>
          <cell r="J2246" t="str">
            <v>Moins de 30 ans</v>
          </cell>
        </row>
        <row r="2247">
          <cell r="A2247" t="str">
            <v>0</v>
          </cell>
          <cell r="B2247" t="str">
            <v>Non-titulaires</v>
          </cell>
          <cell r="C2247" t="str">
            <v>1</v>
          </cell>
          <cell r="D2247" t="str">
            <v>0</v>
          </cell>
          <cell r="E2247">
            <v>0</v>
          </cell>
          <cell r="F2247" t="str">
            <v>1</v>
          </cell>
          <cell r="G2247" t="str">
            <v>C</v>
          </cell>
          <cell r="H2247" t="str">
            <v>Économie et finance</v>
          </cell>
          <cell r="I2247">
            <v>20</v>
          </cell>
          <cell r="J2247" t="str">
            <v>Moins de 30 ans</v>
          </cell>
        </row>
        <row r="2248">
          <cell r="A2248" t="str">
            <v>0</v>
          </cell>
          <cell r="B2248" t="str">
            <v>Non-titulaires</v>
          </cell>
          <cell r="C2248" t="str">
            <v>1</v>
          </cell>
          <cell r="D2248" t="str">
            <v>0</v>
          </cell>
          <cell r="E2248">
            <v>0</v>
          </cell>
          <cell r="F2248" t="str">
            <v>1</v>
          </cell>
          <cell r="G2248" t="str">
            <v>C</v>
          </cell>
          <cell r="H2248" t="str">
            <v>Économie et finance</v>
          </cell>
          <cell r="I2248">
            <v>21</v>
          </cell>
          <cell r="J2248" t="str">
            <v>Moins de 30 ans</v>
          </cell>
        </row>
        <row r="2249">
          <cell r="A2249" t="str">
            <v>0</v>
          </cell>
          <cell r="B2249" t="str">
            <v>Non-titulaires</v>
          </cell>
          <cell r="C2249" t="str">
            <v>1</v>
          </cell>
          <cell r="D2249" t="str">
            <v>0</v>
          </cell>
          <cell r="E2249">
            <v>0</v>
          </cell>
          <cell r="F2249" t="str">
            <v>1</v>
          </cell>
          <cell r="G2249" t="str">
            <v>C</v>
          </cell>
          <cell r="H2249" t="str">
            <v>Économie et finance</v>
          </cell>
          <cell r="I2249">
            <v>22</v>
          </cell>
          <cell r="J2249" t="str">
            <v>Moins de 30 ans</v>
          </cell>
        </row>
        <row r="2250">
          <cell r="A2250" t="str">
            <v>0</v>
          </cell>
          <cell r="B2250" t="str">
            <v>Non-titulaires</v>
          </cell>
          <cell r="C2250" t="str">
            <v>1</v>
          </cell>
          <cell r="D2250" t="str">
            <v>0</v>
          </cell>
          <cell r="E2250">
            <v>0</v>
          </cell>
          <cell r="F2250" t="str">
            <v>1</v>
          </cell>
          <cell r="G2250" t="str">
            <v>C</v>
          </cell>
          <cell r="H2250" t="str">
            <v>Économie et finance</v>
          </cell>
          <cell r="I2250">
            <v>23</v>
          </cell>
          <cell r="J2250" t="str">
            <v>Moins de 30 ans</v>
          </cell>
        </row>
        <row r="2251">
          <cell r="A2251" t="str">
            <v>0</v>
          </cell>
          <cell r="B2251" t="str">
            <v>Non-titulaires</v>
          </cell>
          <cell r="C2251" t="str">
            <v>1</v>
          </cell>
          <cell r="D2251" t="str">
            <v>0</v>
          </cell>
          <cell r="E2251">
            <v>0</v>
          </cell>
          <cell r="F2251" t="str">
            <v>1</v>
          </cell>
          <cell r="G2251" t="str">
            <v>C</v>
          </cell>
          <cell r="H2251" t="str">
            <v>Économie et finance</v>
          </cell>
          <cell r="I2251">
            <v>24</v>
          </cell>
          <cell r="J2251" t="str">
            <v>Moins de 30 ans</v>
          </cell>
        </row>
        <row r="2252">
          <cell r="A2252" t="str">
            <v>0</v>
          </cell>
          <cell r="B2252" t="str">
            <v>Non-titulaires</v>
          </cell>
          <cell r="C2252" t="str">
            <v>1</v>
          </cell>
          <cell r="D2252" t="str">
            <v>0</v>
          </cell>
          <cell r="E2252">
            <v>0</v>
          </cell>
          <cell r="F2252" t="str">
            <v>1</v>
          </cell>
          <cell r="G2252" t="str">
            <v>C</v>
          </cell>
          <cell r="H2252" t="str">
            <v>Économie et finance</v>
          </cell>
          <cell r="I2252">
            <v>25</v>
          </cell>
          <cell r="J2252" t="str">
            <v>Moins de 30 ans</v>
          </cell>
        </row>
        <row r="2253">
          <cell r="A2253" t="str">
            <v>0</v>
          </cell>
          <cell r="B2253" t="str">
            <v>Non-titulaires</v>
          </cell>
          <cell r="C2253" t="str">
            <v>1</v>
          </cell>
          <cell r="D2253" t="str">
            <v>0</v>
          </cell>
          <cell r="E2253">
            <v>0</v>
          </cell>
          <cell r="F2253" t="str">
            <v>1</v>
          </cell>
          <cell r="G2253" t="str">
            <v>C</v>
          </cell>
          <cell r="H2253" t="str">
            <v>Économie et finance</v>
          </cell>
          <cell r="I2253">
            <v>26</v>
          </cell>
          <cell r="J2253" t="str">
            <v>Moins de 30 ans</v>
          </cell>
        </row>
        <row r="2254">
          <cell r="A2254" t="str">
            <v>0</v>
          </cell>
          <cell r="B2254" t="str">
            <v>Non-titulaires</v>
          </cell>
          <cell r="C2254" t="str">
            <v>1</v>
          </cell>
          <cell r="D2254" t="str">
            <v>0</v>
          </cell>
          <cell r="E2254">
            <v>0</v>
          </cell>
          <cell r="F2254" t="str">
            <v>1</v>
          </cell>
          <cell r="G2254" t="str">
            <v>C</v>
          </cell>
          <cell r="H2254" t="str">
            <v>Économie et finance</v>
          </cell>
          <cell r="I2254">
            <v>27</v>
          </cell>
          <cell r="J2254" t="str">
            <v>Moins de 30 ans</v>
          </cell>
        </row>
        <row r="2255">
          <cell r="A2255" t="str">
            <v>0</v>
          </cell>
          <cell r="B2255" t="str">
            <v>Non-titulaires</v>
          </cell>
          <cell r="C2255" t="str">
            <v>1</v>
          </cell>
          <cell r="D2255" t="str">
            <v>0</v>
          </cell>
          <cell r="E2255">
            <v>0</v>
          </cell>
          <cell r="F2255" t="str">
            <v>1</v>
          </cell>
          <cell r="G2255" t="str">
            <v>C</v>
          </cell>
          <cell r="H2255" t="str">
            <v>Économie et finance</v>
          </cell>
          <cell r="I2255">
            <v>28</v>
          </cell>
          <cell r="J2255" t="str">
            <v>Moins de 30 ans</v>
          </cell>
        </row>
        <row r="2256">
          <cell r="A2256" t="str">
            <v>0</v>
          </cell>
          <cell r="B2256" t="str">
            <v>Non-titulaires</v>
          </cell>
          <cell r="C2256" t="str">
            <v>1</v>
          </cell>
          <cell r="D2256" t="str">
            <v>0</v>
          </cell>
          <cell r="E2256">
            <v>0</v>
          </cell>
          <cell r="F2256" t="str">
            <v>1</v>
          </cell>
          <cell r="G2256" t="str">
            <v>C</v>
          </cell>
          <cell r="H2256" t="str">
            <v>Économie et finance</v>
          </cell>
          <cell r="I2256">
            <v>29</v>
          </cell>
          <cell r="J2256" t="str">
            <v>Moins de 30 ans</v>
          </cell>
        </row>
        <row r="2257">
          <cell r="A2257" t="str">
            <v>0</v>
          </cell>
          <cell r="B2257" t="str">
            <v>Non-titulaires</v>
          </cell>
          <cell r="C2257" t="str">
            <v>1</v>
          </cell>
          <cell r="D2257" t="str">
            <v>0</v>
          </cell>
          <cell r="E2257">
            <v>0</v>
          </cell>
          <cell r="F2257" t="str">
            <v>1</v>
          </cell>
          <cell r="G2257" t="str">
            <v>C</v>
          </cell>
          <cell r="H2257" t="str">
            <v>Économie et finance</v>
          </cell>
          <cell r="I2257">
            <v>30</v>
          </cell>
          <cell r="J2257" t="str">
            <v>30/39 ans</v>
          </cell>
        </row>
        <row r="2258">
          <cell r="A2258" t="str">
            <v>0</v>
          </cell>
          <cell r="B2258" t="str">
            <v>Non-titulaires</v>
          </cell>
          <cell r="C2258" t="str">
            <v>1</v>
          </cell>
          <cell r="D2258" t="str">
            <v>0</v>
          </cell>
          <cell r="E2258">
            <v>0</v>
          </cell>
          <cell r="F2258" t="str">
            <v>1</v>
          </cell>
          <cell r="G2258" t="str">
            <v>C</v>
          </cell>
          <cell r="H2258" t="str">
            <v>Économie et finance</v>
          </cell>
          <cell r="I2258">
            <v>31</v>
          </cell>
          <cell r="J2258" t="str">
            <v>30/39 ans</v>
          </cell>
        </row>
        <row r="2259">
          <cell r="A2259" t="str">
            <v>0</v>
          </cell>
          <cell r="B2259" t="str">
            <v>Non-titulaires</v>
          </cell>
          <cell r="C2259" t="str">
            <v>1</v>
          </cell>
          <cell r="D2259" t="str">
            <v>0</v>
          </cell>
          <cell r="E2259">
            <v>0</v>
          </cell>
          <cell r="F2259" t="str">
            <v>1</v>
          </cell>
          <cell r="G2259" t="str">
            <v>C</v>
          </cell>
          <cell r="H2259" t="str">
            <v>Économie et finance</v>
          </cell>
          <cell r="I2259">
            <v>32</v>
          </cell>
          <cell r="J2259" t="str">
            <v>30/39 ans</v>
          </cell>
        </row>
        <row r="2260">
          <cell r="A2260" t="str">
            <v>0</v>
          </cell>
          <cell r="B2260" t="str">
            <v>Non-titulaires</v>
          </cell>
          <cell r="C2260" t="str">
            <v>1</v>
          </cell>
          <cell r="D2260" t="str">
            <v>0</v>
          </cell>
          <cell r="E2260">
            <v>0</v>
          </cell>
          <cell r="F2260" t="str">
            <v>1</v>
          </cell>
          <cell r="G2260" t="str">
            <v>C</v>
          </cell>
          <cell r="H2260" t="str">
            <v>Économie et finance</v>
          </cell>
          <cell r="I2260">
            <v>33</v>
          </cell>
          <cell r="J2260" t="str">
            <v>30/39 ans</v>
          </cell>
        </row>
        <row r="2261">
          <cell r="A2261" t="str">
            <v>0</v>
          </cell>
          <cell r="B2261" t="str">
            <v>Non-titulaires</v>
          </cell>
          <cell r="C2261" t="str">
            <v>1</v>
          </cell>
          <cell r="D2261" t="str">
            <v>0</v>
          </cell>
          <cell r="E2261">
            <v>0</v>
          </cell>
          <cell r="F2261" t="str">
            <v>1</v>
          </cell>
          <cell r="G2261" t="str">
            <v>C</v>
          </cell>
          <cell r="H2261" t="str">
            <v>Économie et finance</v>
          </cell>
          <cell r="I2261">
            <v>34</v>
          </cell>
          <cell r="J2261" t="str">
            <v>30/39 ans</v>
          </cell>
        </row>
        <row r="2262">
          <cell r="A2262" t="str">
            <v>0</v>
          </cell>
          <cell r="B2262" t="str">
            <v>Non-titulaires</v>
          </cell>
          <cell r="C2262" t="str">
            <v>1</v>
          </cell>
          <cell r="D2262" t="str">
            <v>0</v>
          </cell>
          <cell r="E2262">
            <v>0</v>
          </cell>
          <cell r="F2262" t="str">
            <v>1</v>
          </cell>
          <cell r="G2262" t="str">
            <v>C</v>
          </cell>
          <cell r="H2262" t="str">
            <v>Économie et finance</v>
          </cell>
          <cell r="I2262">
            <v>35</v>
          </cell>
          <cell r="J2262" t="str">
            <v>30/39 ans</v>
          </cell>
        </row>
        <row r="2263">
          <cell r="A2263" t="str">
            <v>0</v>
          </cell>
          <cell r="B2263" t="str">
            <v>Non-titulaires</v>
          </cell>
          <cell r="C2263" t="str">
            <v>1</v>
          </cell>
          <cell r="D2263" t="str">
            <v>0</v>
          </cell>
          <cell r="E2263">
            <v>0</v>
          </cell>
          <cell r="F2263" t="str">
            <v>1</v>
          </cell>
          <cell r="G2263" t="str">
            <v>C</v>
          </cell>
          <cell r="H2263" t="str">
            <v>Économie et finance</v>
          </cell>
          <cell r="I2263">
            <v>36</v>
          </cell>
          <cell r="J2263" t="str">
            <v>30/39 ans</v>
          </cell>
        </row>
        <row r="2264">
          <cell r="A2264" t="str">
            <v>0</v>
          </cell>
          <cell r="B2264" t="str">
            <v>Non-titulaires</v>
          </cell>
          <cell r="C2264" t="str">
            <v>1</v>
          </cell>
          <cell r="D2264" t="str">
            <v>0</v>
          </cell>
          <cell r="E2264">
            <v>0</v>
          </cell>
          <cell r="F2264" t="str">
            <v>1</v>
          </cell>
          <cell r="G2264" t="str">
            <v>C</v>
          </cell>
          <cell r="H2264" t="str">
            <v>Économie et finance</v>
          </cell>
          <cell r="I2264">
            <v>37</v>
          </cell>
          <cell r="J2264" t="str">
            <v>30/39 ans</v>
          </cell>
        </row>
        <row r="2265">
          <cell r="A2265" t="str">
            <v>0</v>
          </cell>
          <cell r="B2265" t="str">
            <v>Non-titulaires</v>
          </cell>
          <cell r="C2265" t="str">
            <v>1</v>
          </cell>
          <cell r="D2265" t="str">
            <v>0</v>
          </cell>
          <cell r="E2265">
            <v>0</v>
          </cell>
          <cell r="F2265" t="str">
            <v>1</v>
          </cell>
          <cell r="G2265" t="str">
            <v>C</v>
          </cell>
          <cell r="H2265" t="str">
            <v>Économie et finance</v>
          </cell>
          <cell r="I2265">
            <v>38</v>
          </cell>
          <cell r="J2265" t="str">
            <v>30/39 ans</v>
          </cell>
        </row>
        <row r="2266">
          <cell r="A2266" t="str">
            <v>0</v>
          </cell>
          <cell r="B2266" t="str">
            <v>Non-titulaires</v>
          </cell>
          <cell r="C2266" t="str">
            <v>1</v>
          </cell>
          <cell r="D2266" t="str">
            <v>0</v>
          </cell>
          <cell r="E2266">
            <v>0</v>
          </cell>
          <cell r="F2266" t="str">
            <v>1</v>
          </cell>
          <cell r="G2266" t="str">
            <v>C</v>
          </cell>
          <cell r="H2266" t="str">
            <v>Économie et finance</v>
          </cell>
          <cell r="I2266">
            <v>39</v>
          </cell>
          <cell r="J2266" t="str">
            <v>40/54 ans</v>
          </cell>
        </row>
        <row r="2267">
          <cell r="A2267" t="str">
            <v>0</v>
          </cell>
          <cell r="B2267" t="str">
            <v>Non-titulaires</v>
          </cell>
          <cell r="C2267" t="str">
            <v>1</v>
          </cell>
          <cell r="D2267" t="str">
            <v>0</v>
          </cell>
          <cell r="E2267">
            <v>0</v>
          </cell>
          <cell r="F2267" t="str">
            <v>1</v>
          </cell>
          <cell r="G2267" t="str">
            <v>C</v>
          </cell>
          <cell r="H2267" t="str">
            <v>Économie et finance</v>
          </cell>
          <cell r="I2267">
            <v>40</v>
          </cell>
          <cell r="J2267" t="str">
            <v>40/54 ans</v>
          </cell>
        </row>
        <row r="2268">
          <cell r="A2268" t="str">
            <v>0</v>
          </cell>
          <cell r="B2268" t="str">
            <v>Non-titulaires</v>
          </cell>
          <cell r="C2268" t="str">
            <v>1</v>
          </cell>
          <cell r="D2268" t="str">
            <v>0</v>
          </cell>
          <cell r="E2268">
            <v>0</v>
          </cell>
          <cell r="F2268" t="str">
            <v>1</v>
          </cell>
          <cell r="G2268" t="str">
            <v>C</v>
          </cell>
          <cell r="H2268" t="str">
            <v>Économie et finance</v>
          </cell>
          <cell r="I2268">
            <v>41</v>
          </cell>
          <cell r="J2268" t="str">
            <v>40/54 ans</v>
          </cell>
        </row>
        <row r="2269">
          <cell r="A2269" t="str">
            <v>0</v>
          </cell>
          <cell r="B2269" t="str">
            <v>Non-titulaires</v>
          </cell>
          <cell r="C2269" t="str">
            <v>1</v>
          </cell>
          <cell r="D2269" t="str">
            <v>0</v>
          </cell>
          <cell r="E2269">
            <v>0</v>
          </cell>
          <cell r="F2269" t="str">
            <v>1</v>
          </cell>
          <cell r="G2269" t="str">
            <v>C</v>
          </cell>
          <cell r="H2269" t="str">
            <v>Économie et finance</v>
          </cell>
          <cell r="I2269">
            <v>42</v>
          </cell>
          <cell r="J2269" t="str">
            <v>40/54 ans</v>
          </cell>
        </row>
        <row r="2270">
          <cell r="A2270" t="str">
            <v>0</v>
          </cell>
          <cell r="B2270" t="str">
            <v>Non-titulaires</v>
          </cell>
          <cell r="C2270" t="str">
            <v>1</v>
          </cell>
          <cell r="D2270" t="str">
            <v>0</v>
          </cell>
          <cell r="E2270">
            <v>0</v>
          </cell>
          <cell r="F2270" t="str">
            <v>1</v>
          </cell>
          <cell r="G2270" t="str">
            <v>C</v>
          </cell>
          <cell r="H2270" t="str">
            <v>Économie et finance</v>
          </cell>
          <cell r="I2270">
            <v>43</v>
          </cell>
          <cell r="J2270" t="str">
            <v>40/54 ans</v>
          </cell>
        </row>
        <row r="2271">
          <cell r="A2271" t="str">
            <v>0</v>
          </cell>
          <cell r="B2271" t="str">
            <v>Non-titulaires</v>
          </cell>
          <cell r="C2271" t="str">
            <v>1</v>
          </cell>
          <cell r="D2271" t="str">
            <v>0</v>
          </cell>
          <cell r="E2271">
            <v>0</v>
          </cell>
          <cell r="F2271" t="str">
            <v>1</v>
          </cell>
          <cell r="G2271" t="str">
            <v>C</v>
          </cell>
          <cell r="H2271" t="str">
            <v>Économie et finance</v>
          </cell>
          <cell r="I2271">
            <v>44</v>
          </cell>
          <cell r="J2271" t="str">
            <v>40/54 ans</v>
          </cell>
        </row>
        <row r="2272">
          <cell r="A2272" t="str">
            <v>0</v>
          </cell>
          <cell r="B2272" t="str">
            <v>Non-titulaires</v>
          </cell>
          <cell r="C2272" t="str">
            <v>1</v>
          </cell>
          <cell r="D2272" t="str">
            <v>0</v>
          </cell>
          <cell r="E2272">
            <v>0</v>
          </cell>
          <cell r="F2272" t="str">
            <v>1</v>
          </cell>
          <cell r="G2272" t="str">
            <v>C</v>
          </cell>
          <cell r="H2272" t="str">
            <v>Économie et finance</v>
          </cell>
          <cell r="I2272">
            <v>45</v>
          </cell>
          <cell r="J2272" t="str">
            <v>40/54 ans</v>
          </cell>
        </row>
        <row r="2273">
          <cell r="A2273" t="str">
            <v>0</v>
          </cell>
          <cell r="B2273" t="str">
            <v>Non-titulaires</v>
          </cell>
          <cell r="C2273" t="str">
            <v>1</v>
          </cell>
          <cell r="D2273" t="str">
            <v>0</v>
          </cell>
          <cell r="E2273">
            <v>0</v>
          </cell>
          <cell r="F2273" t="str">
            <v>1</v>
          </cell>
          <cell r="G2273" t="str">
            <v>C</v>
          </cell>
          <cell r="H2273" t="str">
            <v>Économie et finance</v>
          </cell>
          <cell r="I2273">
            <v>46</v>
          </cell>
          <cell r="J2273" t="str">
            <v>40/54 ans</v>
          </cell>
        </row>
        <row r="2274">
          <cell r="A2274" t="str">
            <v>0</v>
          </cell>
          <cell r="B2274" t="str">
            <v>Non-titulaires</v>
          </cell>
          <cell r="C2274" t="str">
            <v>1</v>
          </cell>
          <cell r="D2274" t="str">
            <v>0</v>
          </cell>
          <cell r="E2274">
            <v>0</v>
          </cell>
          <cell r="F2274" t="str">
            <v>1</v>
          </cell>
          <cell r="G2274" t="str">
            <v>C</v>
          </cell>
          <cell r="H2274" t="str">
            <v>Économie et finance</v>
          </cell>
          <cell r="I2274">
            <v>47</v>
          </cell>
          <cell r="J2274" t="str">
            <v>40/54 ans</v>
          </cell>
        </row>
        <row r="2275">
          <cell r="A2275" t="str">
            <v>0</v>
          </cell>
          <cell r="B2275" t="str">
            <v>Non-titulaires</v>
          </cell>
          <cell r="C2275" t="str">
            <v>1</v>
          </cell>
          <cell r="D2275" t="str">
            <v>0</v>
          </cell>
          <cell r="E2275">
            <v>0</v>
          </cell>
          <cell r="F2275" t="str">
            <v>1</v>
          </cell>
          <cell r="G2275" t="str">
            <v>C</v>
          </cell>
          <cell r="H2275" t="str">
            <v>Économie et finance</v>
          </cell>
          <cell r="I2275">
            <v>48</v>
          </cell>
          <cell r="J2275" t="str">
            <v>40/54 ans</v>
          </cell>
        </row>
        <row r="2276">
          <cell r="A2276" t="str">
            <v>0</v>
          </cell>
          <cell r="B2276" t="str">
            <v>Non-titulaires</v>
          </cell>
          <cell r="C2276" t="str">
            <v>1</v>
          </cell>
          <cell r="D2276" t="str">
            <v>0</v>
          </cell>
          <cell r="E2276">
            <v>0</v>
          </cell>
          <cell r="F2276" t="str">
            <v>1</v>
          </cell>
          <cell r="G2276" t="str">
            <v>C</v>
          </cell>
          <cell r="H2276" t="str">
            <v>Économie et finance</v>
          </cell>
          <cell r="I2276">
            <v>49</v>
          </cell>
          <cell r="J2276" t="str">
            <v>40/54 ans</v>
          </cell>
        </row>
        <row r="2277">
          <cell r="A2277" t="str">
            <v>0</v>
          </cell>
          <cell r="B2277" t="str">
            <v>Non-titulaires</v>
          </cell>
          <cell r="C2277" t="str">
            <v>1</v>
          </cell>
          <cell r="D2277" t="str">
            <v>0</v>
          </cell>
          <cell r="E2277">
            <v>0</v>
          </cell>
          <cell r="F2277" t="str">
            <v>1</v>
          </cell>
          <cell r="G2277" t="str">
            <v>C</v>
          </cell>
          <cell r="H2277" t="str">
            <v>Économie et finance</v>
          </cell>
          <cell r="I2277">
            <v>50</v>
          </cell>
          <cell r="J2277" t="str">
            <v>40/54 ans</v>
          </cell>
        </row>
        <row r="2278">
          <cell r="A2278" t="str">
            <v>0</v>
          </cell>
          <cell r="B2278" t="str">
            <v>Non-titulaires</v>
          </cell>
          <cell r="C2278" t="str">
            <v>1</v>
          </cell>
          <cell r="D2278" t="str">
            <v>0</v>
          </cell>
          <cell r="E2278">
            <v>0</v>
          </cell>
          <cell r="F2278" t="str">
            <v>1</v>
          </cell>
          <cell r="G2278" t="str">
            <v>C</v>
          </cell>
          <cell r="H2278" t="str">
            <v>Économie et finance</v>
          </cell>
          <cell r="I2278">
            <v>51</v>
          </cell>
          <cell r="J2278" t="str">
            <v>40/54 ans</v>
          </cell>
        </row>
        <row r="2279">
          <cell r="A2279" t="str">
            <v>0</v>
          </cell>
          <cell r="B2279" t="str">
            <v>Non-titulaires</v>
          </cell>
          <cell r="C2279" t="str">
            <v>1</v>
          </cell>
          <cell r="D2279" t="str">
            <v>0</v>
          </cell>
          <cell r="E2279">
            <v>0</v>
          </cell>
          <cell r="F2279" t="str">
            <v>1</v>
          </cell>
          <cell r="G2279" t="str">
            <v>C</v>
          </cell>
          <cell r="H2279" t="str">
            <v>Économie et finance</v>
          </cell>
          <cell r="I2279">
            <v>52</v>
          </cell>
          <cell r="J2279" t="str">
            <v>40/54 ans</v>
          </cell>
        </row>
        <row r="2280">
          <cell r="A2280" t="str">
            <v>0</v>
          </cell>
          <cell r="B2280" t="str">
            <v>Non-titulaires</v>
          </cell>
          <cell r="C2280" t="str">
            <v>1</v>
          </cell>
          <cell r="D2280" t="str">
            <v>0</v>
          </cell>
          <cell r="E2280">
            <v>0</v>
          </cell>
          <cell r="F2280" t="str">
            <v>1</v>
          </cell>
          <cell r="G2280" t="str">
            <v>C</v>
          </cell>
          <cell r="H2280" t="str">
            <v>Économie et finance</v>
          </cell>
          <cell r="I2280">
            <v>53</v>
          </cell>
          <cell r="J2280" t="str">
            <v>40/54 ans</v>
          </cell>
        </row>
        <row r="2281">
          <cell r="A2281" t="str">
            <v>0</v>
          </cell>
          <cell r="B2281" t="str">
            <v>Non-titulaires</v>
          </cell>
          <cell r="C2281" t="str">
            <v>1</v>
          </cell>
          <cell r="D2281" t="str">
            <v>0</v>
          </cell>
          <cell r="E2281">
            <v>0</v>
          </cell>
          <cell r="F2281" t="str">
            <v>1</v>
          </cell>
          <cell r="G2281" t="str">
            <v>C</v>
          </cell>
          <cell r="H2281" t="str">
            <v>Économie et finance</v>
          </cell>
          <cell r="I2281">
            <v>54</v>
          </cell>
          <cell r="J2281" t="str">
            <v>40/54 ans</v>
          </cell>
        </row>
        <row r="2282">
          <cell r="A2282" t="str">
            <v>0</v>
          </cell>
          <cell r="B2282" t="str">
            <v>Non-titulaires</v>
          </cell>
          <cell r="C2282" t="str">
            <v>1</v>
          </cell>
          <cell r="D2282" t="str">
            <v>0</v>
          </cell>
          <cell r="E2282">
            <v>0</v>
          </cell>
          <cell r="F2282" t="str">
            <v>1</v>
          </cell>
          <cell r="G2282" t="str">
            <v>C</v>
          </cell>
          <cell r="H2282" t="str">
            <v>Économie et finance</v>
          </cell>
          <cell r="I2282">
            <v>55</v>
          </cell>
          <cell r="J2282" t="str">
            <v>55 ans et plus</v>
          </cell>
        </row>
        <row r="2283">
          <cell r="A2283" t="str">
            <v>0</v>
          </cell>
          <cell r="B2283" t="str">
            <v>Non-titulaires</v>
          </cell>
          <cell r="C2283" t="str">
            <v>1</v>
          </cell>
          <cell r="D2283" t="str">
            <v>0</v>
          </cell>
          <cell r="E2283">
            <v>0</v>
          </cell>
          <cell r="F2283" t="str">
            <v>1</v>
          </cell>
          <cell r="G2283" t="str">
            <v>C</v>
          </cell>
          <cell r="H2283" t="str">
            <v>Économie et finance</v>
          </cell>
          <cell r="I2283">
            <v>56</v>
          </cell>
          <cell r="J2283" t="str">
            <v>55 ans et plus</v>
          </cell>
        </row>
        <row r="2284">
          <cell r="A2284" t="str">
            <v>0</v>
          </cell>
          <cell r="B2284" t="str">
            <v>Non-titulaires</v>
          </cell>
          <cell r="C2284" t="str">
            <v>1</v>
          </cell>
          <cell r="D2284" t="str">
            <v>0</v>
          </cell>
          <cell r="E2284">
            <v>0</v>
          </cell>
          <cell r="F2284" t="str">
            <v>1</v>
          </cell>
          <cell r="G2284" t="str">
            <v>C</v>
          </cell>
          <cell r="H2284" t="str">
            <v>Économie et finance</v>
          </cell>
          <cell r="I2284">
            <v>57</v>
          </cell>
          <cell r="J2284" t="str">
            <v>55 ans et plus</v>
          </cell>
        </row>
        <row r="2285">
          <cell r="A2285" t="str">
            <v>0</v>
          </cell>
          <cell r="B2285" t="str">
            <v>Non-titulaires</v>
          </cell>
          <cell r="C2285" t="str">
            <v>1</v>
          </cell>
          <cell r="D2285" t="str">
            <v>0</v>
          </cell>
          <cell r="E2285">
            <v>0</v>
          </cell>
          <cell r="F2285" t="str">
            <v>1</v>
          </cell>
          <cell r="G2285" t="str">
            <v>C</v>
          </cell>
          <cell r="H2285" t="str">
            <v>Économie et finance</v>
          </cell>
          <cell r="I2285">
            <v>58</v>
          </cell>
          <cell r="J2285" t="str">
            <v>55 ans et plus</v>
          </cell>
        </row>
        <row r="2286">
          <cell r="A2286" t="str">
            <v>0</v>
          </cell>
          <cell r="B2286" t="str">
            <v>Non-titulaires</v>
          </cell>
          <cell r="C2286" t="str">
            <v>1</v>
          </cell>
          <cell r="D2286" t="str">
            <v>0</v>
          </cell>
          <cell r="E2286">
            <v>0</v>
          </cell>
          <cell r="F2286" t="str">
            <v>1</v>
          </cell>
          <cell r="G2286" t="str">
            <v>C</v>
          </cell>
          <cell r="H2286" t="str">
            <v>Économie et finance</v>
          </cell>
          <cell r="I2286">
            <v>59</v>
          </cell>
          <cell r="J2286" t="str">
            <v>55 ans et plus</v>
          </cell>
        </row>
        <row r="2287">
          <cell r="A2287" t="str">
            <v>0</v>
          </cell>
          <cell r="B2287" t="str">
            <v>Non-titulaires</v>
          </cell>
          <cell r="C2287" t="str">
            <v>1</v>
          </cell>
          <cell r="D2287" t="str">
            <v>0</v>
          </cell>
          <cell r="E2287">
            <v>0</v>
          </cell>
          <cell r="F2287" t="str">
            <v>1</v>
          </cell>
          <cell r="G2287" t="str">
            <v>C</v>
          </cell>
          <cell r="H2287" t="str">
            <v>Économie et finance</v>
          </cell>
          <cell r="I2287">
            <v>60</v>
          </cell>
          <cell r="J2287" t="str">
            <v>55 ans et plus</v>
          </cell>
        </row>
        <row r="2288">
          <cell r="A2288" t="str">
            <v>0</v>
          </cell>
          <cell r="B2288" t="str">
            <v>Non-titulaires</v>
          </cell>
          <cell r="C2288" t="str">
            <v>1</v>
          </cell>
          <cell r="D2288" t="str">
            <v>0</v>
          </cell>
          <cell r="E2288">
            <v>0</v>
          </cell>
          <cell r="F2288" t="str">
            <v>1</v>
          </cell>
          <cell r="G2288" t="str">
            <v>C</v>
          </cell>
          <cell r="H2288" t="str">
            <v>Économie et finance</v>
          </cell>
          <cell r="I2288">
            <v>61</v>
          </cell>
          <cell r="J2288" t="str">
            <v>55 ans et plus</v>
          </cell>
        </row>
        <row r="2289">
          <cell r="A2289" t="str">
            <v>0</v>
          </cell>
          <cell r="B2289" t="str">
            <v>Non-titulaires</v>
          </cell>
          <cell r="C2289" t="str">
            <v>1</v>
          </cell>
          <cell r="D2289" t="str">
            <v>0</v>
          </cell>
          <cell r="E2289">
            <v>0</v>
          </cell>
          <cell r="F2289" t="str">
            <v>1</v>
          </cell>
          <cell r="G2289" t="str">
            <v>C</v>
          </cell>
          <cell r="H2289" t="str">
            <v>Économie et finance</v>
          </cell>
          <cell r="I2289">
            <v>62</v>
          </cell>
          <cell r="J2289" t="str">
            <v>55 ans et plus</v>
          </cell>
        </row>
        <row r="2290">
          <cell r="A2290" t="str">
            <v>0</v>
          </cell>
          <cell r="B2290" t="str">
            <v>Non-titulaires</v>
          </cell>
          <cell r="C2290" t="str">
            <v>1</v>
          </cell>
          <cell r="D2290" t="str">
            <v>0</v>
          </cell>
          <cell r="E2290">
            <v>0</v>
          </cell>
          <cell r="F2290" t="str">
            <v>1</v>
          </cell>
          <cell r="G2290" t="str">
            <v>C</v>
          </cell>
          <cell r="H2290" t="str">
            <v>Économie et finance</v>
          </cell>
          <cell r="I2290">
            <v>63</v>
          </cell>
          <cell r="J2290" t="str">
            <v>55 ans et plus</v>
          </cell>
        </row>
        <row r="2291">
          <cell r="A2291" t="str">
            <v>0</v>
          </cell>
          <cell r="B2291" t="str">
            <v>Non-titulaires</v>
          </cell>
          <cell r="C2291" t="str">
            <v>1</v>
          </cell>
          <cell r="D2291" t="str">
            <v>0</v>
          </cell>
          <cell r="E2291">
            <v>0</v>
          </cell>
          <cell r="F2291" t="str">
            <v>1</v>
          </cell>
          <cell r="G2291" t="str">
            <v>C</v>
          </cell>
          <cell r="H2291" t="str">
            <v>Économie et finance</v>
          </cell>
          <cell r="I2291">
            <v>64</v>
          </cell>
          <cell r="J2291" t="str">
            <v>55 ans et plus</v>
          </cell>
        </row>
        <row r="2292">
          <cell r="A2292" t="str">
            <v>0</v>
          </cell>
          <cell r="B2292" t="str">
            <v>Non-titulaires</v>
          </cell>
          <cell r="C2292" t="str">
            <v>1</v>
          </cell>
          <cell r="D2292" t="str">
            <v>0</v>
          </cell>
          <cell r="E2292">
            <v>0</v>
          </cell>
          <cell r="F2292" t="str">
            <v>1</v>
          </cell>
          <cell r="G2292" t="str">
            <v>C</v>
          </cell>
          <cell r="H2292" t="str">
            <v>Économie et finance</v>
          </cell>
          <cell r="I2292">
            <v>65</v>
          </cell>
          <cell r="J2292" t="str">
            <v>55 ans et plus</v>
          </cell>
        </row>
        <row r="2293">
          <cell r="A2293" t="str">
            <v>0</v>
          </cell>
          <cell r="B2293" t="str">
            <v>Non-titulaires</v>
          </cell>
          <cell r="C2293" t="str">
            <v>1</v>
          </cell>
          <cell r="D2293" t="str">
            <v>0</v>
          </cell>
          <cell r="E2293">
            <v>0</v>
          </cell>
          <cell r="F2293" t="str">
            <v>1</v>
          </cell>
          <cell r="G2293" t="str">
            <v>C</v>
          </cell>
          <cell r="H2293" t="str">
            <v>Économie et finance</v>
          </cell>
          <cell r="I2293">
            <v>66</v>
          </cell>
          <cell r="J2293" t="str">
            <v>55 ans et plus</v>
          </cell>
        </row>
        <row r="2294">
          <cell r="A2294" t="str">
            <v>0</v>
          </cell>
          <cell r="B2294" t="str">
            <v>Non-titulaires</v>
          </cell>
          <cell r="C2294" t="str">
            <v>1</v>
          </cell>
          <cell r="D2294" t="str">
            <v>0</v>
          </cell>
          <cell r="E2294">
            <v>0</v>
          </cell>
          <cell r="F2294" t="str">
            <v>1</v>
          </cell>
          <cell r="G2294" t="str">
            <v>C</v>
          </cell>
          <cell r="H2294" t="str">
            <v>Économie et finance</v>
          </cell>
          <cell r="I2294">
            <v>68</v>
          </cell>
          <cell r="J2294" t="str">
            <v>55 ans et plus</v>
          </cell>
        </row>
        <row r="2295">
          <cell r="A2295" t="str">
            <v>0</v>
          </cell>
          <cell r="B2295" t="str">
            <v>Non-titulaires</v>
          </cell>
          <cell r="C2295" t="str">
            <v>1</v>
          </cell>
          <cell r="D2295" t="str">
            <v>0</v>
          </cell>
          <cell r="E2295">
            <v>0</v>
          </cell>
          <cell r="F2295" t="str">
            <v>1</v>
          </cell>
          <cell r="G2295" t="str">
            <v>C</v>
          </cell>
          <cell r="H2295" t="str">
            <v>Économie et finance</v>
          </cell>
          <cell r="I2295">
            <v>69</v>
          </cell>
          <cell r="J2295" t="str">
            <v>55 ans et plus</v>
          </cell>
        </row>
        <row r="2296">
          <cell r="A2296" t="str">
            <v>0</v>
          </cell>
          <cell r="B2296" t="str">
            <v>Non-titulaires</v>
          </cell>
          <cell r="C2296" t="str">
            <v>1</v>
          </cell>
          <cell r="D2296" t="str">
            <v>0</v>
          </cell>
          <cell r="E2296">
            <v>0</v>
          </cell>
          <cell r="F2296" t="str">
            <v>1</v>
          </cell>
          <cell r="G2296" t="str">
            <v>C</v>
          </cell>
          <cell r="H2296" t="str">
            <v>Équipement, écologi</v>
          </cell>
          <cell r="I2296">
            <v>0</v>
          </cell>
          <cell r="J2296" t="str">
            <v>Age inconnu</v>
          </cell>
        </row>
        <row r="2297">
          <cell r="A2297" t="str">
            <v>0</v>
          </cell>
          <cell r="B2297" t="str">
            <v>Non-titulaires</v>
          </cell>
          <cell r="C2297" t="str">
            <v>1</v>
          </cell>
          <cell r="D2297" t="str">
            <v>0</v>
          </cell>
          <cell r="E2297">
            <v>0</v>
          </cell>
          <cell r="F2297" t="str">
            <v>1</v>
          </cell>
          <cell r="G2297" t="str">
            <v>C</v>
          </cell>
          <cell r="H2297" t="str">
            <v>Équipement, écologi</v>
          </cell>
          <cell r="I2297">
            <v>23</v>
          </cell>
          <cell r="J2297" t="str">
            <v>Moins de 30 ans</v>
          </cell>
        </row>
        <row r="2298">
          <cell r="A2298" t="str">
            <v>0</v>
          </cell>
          <cell r="B2298" t="str">
            <v>Non-titulaires</v>
          </cell>
          <cell r="C2298" t="str">
            <v>1</v>
          </cell>
          <cell r="D2298" t="str">
            <v>0</v>
          </cell>
          <cell r="E2298">
            <v>0</v>
          </cell>
          <cell r="F2298" t="str">
            <v>1</v>
          </cell>
          <cell r="G2298" t="str">
            <v>C</v>
          </cell>
          <cell r="H2298" t="str">
            <v>Équipement, écologi</v>
          </cell>
          <cell r="I2298">
            <v>25</v>
          </cell>
          <cell r="J2298" t="str">
            <v>Moins de 30 ans</v>
          </cell>
        </row>
        <row r="2299">
          <cell r="A2299" t="str">
            <v>0</v>
          </cell>
          <cell r="B2299" t="str">
            <v>Non-titulaires</v>
          </cell>
          <cell r="C2299" t="str">
            <v>1</v>
          </cell>
          <cell r="D2299" t="str">
            <v>0</v>
          </cell>
          <cell r="E2299">
            <v>0</v>
          </cell>
          <cell r="F2299" t="str">
            <v>1</v>
          </cell>
          <cell r="G2299" t="str">
            <v>C</v>
          </cell>
          <cell r="H2299" t="str">
            <v>Équipement, écologi</v>
          </cell>
          <cell r="I2299">
            <v>28</v>
          </cell>
          <cell r="J2299" t="str">
            <v>Moins de 30 ans</v>
          </cell>
        </row>
        <row r="2300">
          <cell r="A2300" t="str">
            <v>0</v>
          </cell>
          <cell r="B2300" t="str">
            <v>Non-titulaires</v>
          </cell>
          <cell r="C2300" t="str">
            <v>1</v>
          </cell>
          <cell r="D2300" t="str">
            <v>0</v>
          </cell>
          <cell r="E2300">
            <v>0</v>
          </cell>
          <cell r="F2300" t="str">
            <v>1</v>
          </cell>
          <cell r="G2300" t="str">
            <v>C</v>
          </cell>
          <cell r="H2300" t="str">
            <v>Équipement, écologi</v>
          </cell>
          <cell r="I2300">
            <v>31</v>
          </cell>
          <cell r="J2300" t="str">
            <v>30/39 ans</v>
          </cell>
        </row>
        <row r="2301">
          <cell r="A2301" t="str">
            <v>0</v>
          </cell>
          <cell r="B2301" t="str">
            <v>Non-titulaires</v>
          </cell>
          <cell r="C2301" t="str">
            <v>1</v>
          </cell>
          <cell r="D2301" t="str">
            <v>0</v>
          </cell>
          <cell r="E2301">
            <v>0</v>
          </cell>
          <cell r="F2301" t="str">
            <v>1</v>
          </cell>
          <cell r="G2301" t="str">
            <v>C</v>
          </cell>
          <cell r="H2301" t="str">
            <v>Équipement, écologi</v>
          </cell>
          <cell r="I2301">
            <v>32</v>
          </cell>
          <cell r="J2301" t="str">
            <v>30/39 ans</v>
          </cell>
        </row>
        <row r="2302">
          <cell r="A2302" t="str">
            <v>0</v>
          </cell>
          <cell r="B2302" t="str">
            <v>Non-titulaires</v>
          </cell>
          <cell r="C2302" t="str">
            <v>1</v>
          </cell>
          <cell r="D2302" t="str">
            <v>0</v>
          </cell>
          <cell r="E2302">
            <v>0</v>
          </cell>
          <cell r="F2302" t="str">
            <v>1</v>
          </cell>
          <cell r="G2302" t="str">
            <v>C</v>
          </cell>
          <cell r="H2302" t="str">
            <v>Équipement, écologi</v>
          </cell>
          <cell r="I2302">
            <v>33</v>
          </cell>
          <cell r="J2302" t="str">
            <v>30/39 ans</v>
          </cell>
        </row>
        <row r="2303">
          <cell r="A2303" t="str">
            <v>0</v>
          </cell>
          <cell r="B2303" t="str">
            <v>Non-titulaires</v>
          </cell>
          <cell r="C2303" t="str">
            <v>1</v>
          </cell>
          <cell r="D2303" t="str">
            <v>0</v>
          </cell>
          <cell r="E2303">
            <v>0</v>
          </cell>
          <cell r="F2303" t="str">
            <v>1</v>
          </cell>
          <cell r="G2303" t="str">
            <v>C</v>
          </cell>
          <cell r="H2303" t="str">
            <v>Équipement, écologi</v>
          </cell>
          <cell r="I2303">
            <v>34</v>
          </cell>
          <cell r="J2303" t="str">
            <v>30/39 ans</v>
          </cell>
        </row>
        <row r="2304">
          <cell r="A2304" t="str">
            <v>0</v>
          </cell>
          <cell r="B2304" t="str">
            <v>Non-titulaires</v>
          </cell>
          <cell r="C2304" t="str">
            <v>1</v>
          </cell>
          <cell r="D2304" t="str">
            <v>0</v>
          </cell>
          <cell r="E2304">
            <v>0</v>
          </cell>
          <cell r="F2304" t="str">
            <v>1</v>
          </cell>
          <cell r="G2304" t="str">
            <v>C</v>
          </cell>
          <cell r="H2304" t="str">
            <v>Équipement, écologi</v>
          </cell>
          <cell r="I2304">
            <v>36</v>
          </cell>
          <cell r="J2304" t="str">
            <v>30/39 ans</v>
          </cell>
        </row>
        <row r="2305">
          <cell r="A2305" t="str">
            <v>0</v>
          </cell>
          <cell r="B2305" t="str">
            <v>Non-titulaires</v>
          </cell>
          <cell r="C2305" t="str">
            <v>1</v>
          </cell>
          <cell r="D2305" t="str">
            <v>0</v>
          </cell>
          <cell r="E2305">
            <v>0</v>
          </cell>
          <cell r="F2305" t="str">
            <v>1</v>
          </cell>
          <cell r="G2305" t="str">
            <v>C</v>
          </cell>
          <cell r="H2305" t="str">
            <v>Équipement, écologi</v>
          </cell>
          <cell r="I2305">
            <v>37</v>
          </cell>
          <cell r="J2305" t="str">
            <v>30/39 ans</v>
          </cell>
        </row>
        <row r="2306">
          <cell r="A2306" t="str">
            <v>0</v>
          </cell>
          <cell r="B2306" t="str">
            <v>Non-titulaires</v>
          </cell>
          <cell r="C2306" t="str">
            <v>1</v>
          </cell>
          <cell r="D2306" t="str">
            <v>0</v>
          </cell>
          <cell r="E2306">
            <v>0</v>
          </cell>
          <cell r="F2306" t="str">
            <v>1</v>
          </cell>
          <cell r="G2306" t="str">
            <v>C</v>
          </cell>
          <cell r="H2306" t="str">
            <v>Équipement, écologi</v>
          </cell>
          <cell r="I2306">
            <v>38</v>
          </cell>
          <cell r="J2306" t="str">
            <v>30/39 ans</v>
          </cell>
        </row>
        <row r="2307">
          <cell r="A2307" t="str">
            <v>0</v>
          </cell>
          <cell r="B2307" t="str">
            <v>Non-titulaires</v>
          </cell>
          <cell r="C2307" t="str">
            <v>1</v>
          </cell>
          <cell r="D2307" t="str">
            <v>0</v>
          </cell>
          <cell r="E2307">
            <v>0</v>
          </cell>
          <cell r="F2307" t="str">
            <v>1</v>
          </cell>
          <cell r="G2307" t="str">
            <v>C</v>
          </cell>
          <cell r="H2307" t="str">
            <v>Équipement, écologi</v>
          </cell>
          <cell r="I2307">
            <v>39</v>
          </cell>
          <cell r="J2307" t="str">
            <v>40/54 ans</v>
          </cell>
        </row>
        <row r="2308">
          <cell r="A2308" t="str">
            <v>0</v>
          </cell>
          <cell r="B2308" t="str">
            <v>Non-titulaires</v>
          </cell>
          <cell r="C2308" t="str">
            <v>1</v>
          </cell>
          <cell r="D2308" t="str">
            <v>0</v>
          </cell>
          <cell r="E2308">
            <v>0</v>
          </cell>
          <cell r="F2308" t="str">
            <v>1</v>
          </cell>
          <cell r="G2308" t="str">
            <v>C</v>
          </cell>
          <cell r="H2308" t="str">
            <v>Équipement, écologi</v>
          </cell>
          <cell r="I2308">
            <v>40</v>
          </cell>
          <cell r="J2308" t="str">
            <v>40/54 ans</v>
          </cell>
        </row>
        <row r="2309">
          <cell r="A2309" t="str">
            <v>0</v>
          </cell>
          <cell r="B2309" t="str">
            <v>Non-titulaires</v>
          </cell>
          <cell r="C2309" t="str">
            <v>1</v>
          </cell>
          <cell r="D2309" t="str">
            <v>0</v>
          </cell>
          <cell r="E2309">
            <v>0</v>
          </cell>
          <cell r="F2309" t="str">
            <v>1</v>
          </cell>
          <cell r="G2309" t="str">
            <v>C</v>
          </cell>
          <cell r="H2309" t="str">
            <v>Équipement, écologi</v>
          </cell>
          <cell r="I2309">
            <v>41</v>
          </cell>
          <cell r="J2309" t="str">
            <v>40/54 ans</v>
          </cell>
        </row>
        <row r="2310">
          <cell r="A2310" t="str">
            <v>0</v>
          </cell>
          <cell r="B2310" t="str">
            <v>Non-titulaires</v>
          </cell>
          <cell r="C2310" t="str">
            <v>1</v>
          </cell>
          <cell r="D2310" t="str">
            <v>0</v>
          </cell>
          <cell r="E2310">
            <v>0</v>
          </cell>
          <cell r="F2310" t="str">
            <v>1</v>
          </cell>
          <cell r="G2310" t="str">
            <v>C</v>
          </cell>
          <cell r="H2310" t="str">
            <v>Équipement, écologi</v>
          </cell>
          <cell r="I2310">
            <v>42</v>
          </cell>
          <cell r="J2310" t="str">
            <v>40/54 ans</v>
          </cell>
        </row>
        <row r="2311">
          <cell r="A2311" t="str">
            <v>0</v>
          </cell>
          <cell r="B2311" t="str">
            <v>Non-titulaires</v>
          </cell>
          <cell r="C2311" t="str">
            <v>1</v>
          </cell>
          <cell r="D2311" t="str">
            <v>0</v>
          </cell>
          <cell r="E2311">
            <v>0</v>
          </cell>
          <cell r="F2311" t="str">
            <v>1</v>
          </cell>
          <cell r="G2311" t="str">
            <v>C</v>
          </cell>
          <cell r="H2311" t="str">
            <v>Équipement, écologi</v>
          </cell>
          <cell r="I2311">
            <v>43</v>
          </cell>
          <cell r="J2311" t="str">
            <v>40/54 ans</v>
          </cell>
        </row>
        <row r="2312">
          <cell r="A2312" t="str">
            <v>0</v>
          </cell>
          <cell r="B2312" t="str">
            <v>Non-titulaires</v>
          </cell>
          <cell r="C2312" t="str">
            <v>1</v>
          </cell>
          <cell r="D2312" t="str">
            <v>0</v>
          </cell>
          <cell r="E2312">
            <v>0</v>
          </cell>
          <cell r="F2312" t="str">
            <v>1</v>
          </cell>
          <cell r="G2312" t="str">
            <v>C</v>
          </cell>
          <cell r="H2312" t="str">
            <v>Équipement, écologi</v>
          </cell>
          <cell r="I2312">
            <v>44</v>
          </cell>
          <cell r="J2312" t="str">
            <v>40/54 ans</v>
          </cell>
        </row>
        <row r="2313">
          <cell r="A2313" t="str">
            <v>0</v>
          </cell>
          <cell r="B2313" t="str">
            <v>Non-titulaires</v>
          </cell>
          <cell r="C2313" t="str">
            <v>1</v>
          </cell>
          <cell r="D2313" t="str">
            <v>0</v>
          </cell>
          <cell r="E2313">
            <v>0</v>
          </cell>
          <cell r="F2313" t="str">
            <v>1</v>
          </cell>
          <cell r="G2313" t="str">
            <v>C</v>
          </cell>
          <cell r="H2313" t="str">
            <v>Équipement, écologi</v>
          </cell>
          <cell r="I2313">
            <v>45</v>
          </cell>
          <cell r="J2313" t="str">
            <v>40/54 ans</v>
          </cell>
        </row>
        <row r="2314">
          <cell r="A2314" t="str">
            <v>0</v>
          </cell>
          <cell r="B2314" t="str">
            <v>Non-titulaires</v>
          </cell>
          <cell r="C2314" t="str">
            <v>1</v>
          </cell>
          <cell r="D2314" t="str">
            <v>0</v>
          </cell>
          <cell r="E2314">
            <v>0</v>
          </cell>
          <cell r="F2314" t="str">
            <v>1</v>
          </cell>
          <cell r="G2314" t="str">
            <v>C</v>
          </cell>
          <cell r="H2314" t="str">
            <v>Équipement, écologi</v>
          </cell>
          <cell r="I2314">
            <v>46</v>
          </cell>
          <cell r="J2314" t="str">
            <v>40/54 ans</v>
          </cell>
        </row>
        <row r="2315">
          <cell r="A2315" t="str">
            <v>0</v>
          </cell>
          <cell r="B2315" t="str">
            <v>Non-titulaires</v>
          </cell>
          <cell r="C2315" t="str">
            <v>1</v>
          </cell>
          <cell r="D2315" t="str">
            <v>0</v>
          </cell>
          <cell r="E2315">
            <v>0</v>
          </cell>
          <cell r="F2315" t="str">
            <v>1</v>
          </cell>
          <cell r="G2315" t="str">
            <v>C</v>
          </cell>
          <cell r="H2315" t="str">
            <v>Équipement, écologi</v>
          </cell>
          <cell r="I2315">
            <v>47</v>
          </cell>
          <cell r="J2315" t="str">
            <v>40/54 ans</v>
          </cell>
        </row>
        <row r="2316">
          <cell r="A2316" t="str">
            <v>0</v>
          </cell>
          <cell r="B2316" t="str">
            <v>Non-titulaires</v>
          </cell>
          <cell r="C2316" t="str">
            <v>1</v>
          </cell>
          <cell r="D2316" t="str">
            <v>0</v>
          </cell>
          <cell r="E2316">
            <v>0</v>
          </cell>
          <cell r="F2316" t="str">
            <v>1</v>
          </cell>
          <cell r="G2316" t="str">
            <v>C</v>
          </cell>
          <cell r="H2316" t="str">
            <v>Équipement, écologi</v>
          </cell>
          <cell r="I2316">
            <v>48</v>
          </cell>
          <cell r="J2316" t="str">
            <v>40/54 ans</v>
          </cell>
        </row>
        <row r="2317">
          <cell r="A2317" t="str">
            <v>0</v>
          </cell>
          <cell r="B2317" t="str">
            <v>Non-titulaires</v>
          </cell>
          <cell r="C2317" t="str">
            <v>1</v>
          </cell>
          <cell r="D2317" t="str">
            <v>0</v>
          </cell>
          <cell r="E2317">
            <v>0</v>
          </cell>
          <cell r="F2317" t="str">
            <v>1</v>
          </cell>
          <cell r="G2317" t="str">
            <v>C</v>
          </cell>
          <cell r="H2317" t="str">
            <v>Équipement, écologi</v>
          </cell>
          <cell r="I2317">
            <v>49</v>
          </cell>
          <cell r="J2317" t="str">
            <v>40/54 ans</v>
          </cell>
        </row>
        <row r="2318">
          <cell r="A2318" t="str">
            <v>0</v>
          </cell>
          <cell r="B2318" t="str">
            <v>Non-titulaires</v>
          </cell>
          <cell r="C2318" t="str">
            <v>1</v>
          </cell>
          <cell r="D2318" t="str">
            <v>0</v>
          </cell>
          <cell r="E2318">
            <v>0</v>
          </cell>
          <cell r="F2318" t="str">
            <v>1</v>
          </cell>
          <cell r="G2318" t="str">
            <v>C</v>
          </cell>
          <cell r="H2318" t="str">
            <v>Équipement, écologi</v>
          </cell>
          <cell r="I2318">
            <v>50</v>
          </cell>
          <cell r="J2318" t="str">
            <v>40/54 ans</v>
          </cell>
        </row>
        <row r="2319">
          <cell r="A2319" t="str">
            <v>0</v>
          </cell>
          <cell r="B2319" t="str">
            <v>Non-titulaires</v>
          </cell>
          <cell r="C2319" t="str">
            <v>1</v>
          </cell>
          <cell r="D2319" t="str">
            <v>0</v>
          </cell>
          <cell r="E2319">
            <v>0</v>
          </cell>
          <cell r="F2319" t="str">
            <v>1</v>
          </cell>
          <cell r="G2319" t="str">
            <v>C</v>
          </cell>
          <cell r="H2319" t="str">
            <v>Équipement, écologi</v>
          </cell>
          <cell r="I2319">
            <v>51</v>
          </cell>
          <cell r="J2319" t="str">
            <v>40/54 ans</v>
          </cell>
        </row>
        <row r="2320">
          <cell r="A2320" t="str">
            <v>0</v>
          </cell>
          <cell r="B2320" t="str">
            <v>Non-titulaires</v>
          </cell>
          <cell r="C2320" t="str">
            <v>1</v>
          </cell>
          <cell r="D2320" t="str">
            <v>0</v>
          </cell>
          <cell r="E2320">
            <v>0</v>
          </cell>
          <cell r="F2320" t="str">
            <v>1</v>
          </cell>
          <cell r="G2320" t="str">
            <v>C</v>
          </cell>
          <cell r="H2320" t="str">
            <v>Équipement, écologi</v>
          </cell>
          <cell r="I2320">
            <v>52</v>
          </cell>
          <cell r="J2320" t="str">
            <v>40/54 ans</v>
          </cell>
        </row>
        <row r="2321">
          <cell r="A2321" t="str">
            <v>0</v>
          </cell>
          <cell r="B2321" t="str">
            <v>Non-titulaires</v>
          </cell>
          <cell r="C2321" t="str">
            <v>1</v>
          </cell>
          <cell r="D2321" t="str">
            <v>0</v>
          </cell>
          <cell r="E2321">
            <v>0</v>
          </cell>
          <cell r="F2321" t="str">
            <v>1</v>
          </cell>
          <cell r="G2321" t="str">
            <v>C</v>
          </cell>
          <cell r="H2321" t="str">
            <v>Équipement, écologi</v>
          </cell>
          <cell r="I2321">
            <v>53</v>
          </cell>
          <cell r="J2321" t="str">
            <v>40/54 ans</v>
          </cell>
        </row>
        <row r="2322">
          <cell r="A2322" t="str">
            <v>0</v>
          </cell>
          <cell r="B2322" t="str">
            <v>Non-titulaires</v>
          </cell>
          <cell r="C2322" t="str">
            <v>1</v>
          </cell>
          <cell r="D2322" t="str">
            <v>0</v>
          </cell>
          <cell r="E2322">
            <v>0</v>
          </cell>
          <cell r="F2322" t="str">
            <v>1</v>
          </cell>
          <cell r="G2322" t="str">
            <v>C</v>
          </cell>
          <cell r="H2322" t="str">
            <v>Équipement, écologi</v>
          </cell>
          <cell r="I2322">
            <v>54</v>
          </cell>
          <cell r="J2322" t="str">
            <v>40/54 ans</v>
          </cell>
        </row>
        <row r="2323">
          <cell r="A2323" t="str">
            <v>0</v>
          </cell>
          <cell r="B2323" t="str">
            <v>Non-titulaires</v>
          </cell>
          <cell r="C2323" t="str">
            <v>1</v>
          </cell>
          <cell r="D2323" t="str">
            <v>0</v>
          </cell>
          <cell r="E2323">
            <v>0</v>
          </cell>
          <cell r="F2323" t="str">
            <v>1</v>
          </cell>
          <cell r="G2323" t="str">
            <v>C</v>
          </cell>
          <cell r="H2323" t="str">
            <v>Équipement, écologi</v>
          </cell>
          <cell r="I2323">
            <v>55</v>
          </cell>
          <cell r="J2323" t="str">
            <v>55 ans et plus</v>
          </cell>
        </row>
        <row r="2324">
          <cell r="A2324" t="str">
            <v>0</v>
          </cell>
          <cell r="B2324" t="str">
            <v>Non-titulaires</v>
          </cell>
          <cell r="C2324" t="str">
            <v>1</v>
          </cell>
          <cell r="D2324" t="str">
            <v>0</v>
          </cell>
          <cell r="E2324">
            <v>0</v>
          </cell>
          <cell r="F2324" t="str">
            <v>1</v>
          </cell>
          <cell r="G2324" t="str">
            <v>C</v>
          </cell>
          <cell r="H2324" t="str">
            <v>Équipement, écologi</v>
          </cell>
          <cell r="I2324">
            <v>56</v>
          </cell>
          <cell r="J2324" t="str">
            <v>55 ans et plus</v>
          </cell>
        </row>
        <row r="2325">
          <cell r="A2325" t="str">
            <v>0</v>
          </cell>
          <cell r="B2325" t="str">
            <v>Non-titulaires</v>
          </cell>
          <cell r="C2325" t="str">
            <v>1</v>
          </cell>
          <cell r="D2325" t="str">
            <v>0</v>
          </cell>
          <cell r="E2325">
            <v>0</v>
          </cell>
          <cell r="F2325" t="str">
            <v>1</v>
          </cell>
          <cell r="G2325" t="str">
            <v>C</v>
          </cell>
          <cell r="H2325" t="str">
            <v>Équipement, écologi</v>
          </cell>
          <cell r="I2325">
            <v>57</v>
          </cell>
          <cell r="J2325" t="str">
            <v>55 ans et plus</v>
          </cell>
        </row>
        <row r="2326">
          <cell r="A2326" t="str">
            <v>0</v>
          </cell>
          <cell r="B2326" t="str">
            <v>Non-titulaires</v>
          </cell>
          <cell r="C2326" t="str">
            <v>1</v>
          </cell>
          <cell r="D2326" t="str">
            <v>0</v>
          </cell>
          <cell r="E2326">
            <v>0</v>
          </cell>
          <cell r="F2326" t="str">
            <v>1</v>
          </cell>
          <cell r="G2326" t="str">
            <v>C</v>
          </cell>
          <cell r="H2326" t="str">
            <v>Équipement, écologi</v>
          </cell>
          <cell r="I2326">
            <v>58</v>
          </cell>
          <cell r="J2326" t="str">
            <v>55 ans et plus</v>
          </cell>
        </row>
        <row r="2327">
          <cell r="A2327" t="str">
            <v>0</v>
          </cell>
          <cell r="B2327" t="str">
            <v>Non-titulaires</v>
          </cell>
          <cell r="C2327" t="str">
            <v>1</v>
          </cell>
          <cell r="D2327" t="str">
            <v>0</v>
          </cell>
          <cell r="E2327">
            <v>0</v>
          </cell>
          <cell r="F2327" t="str">
            <v>1</v>
          </cell>
          <cell r="G2327" t="str">
            <v>C</v>
          </cell>
          <cell r="H2327" t="str">
            <v>Équipement, écologi</v>
          </cell>
          <cell r="I2327">
            <v>59</v>
          </cell>
          <cell r="J2327" t="str">
            <v>55 ans et plus</v>
          </cell>
        </row>
        <row r="2328">
          <cell r="A2328" t="str">
            <v>0</v>
          </cell>
          <cell r="B2328" t="str">
            <v>Non-titulaires</v>
          </cell>
          <cell r="C2328" t="str">
            <v>1</v>
          </cell>
          <cell r="D2328" t="str">
            <v>0</v>
          </cell>
          <cell r="E2328">
            <v>0</v>
          </cell>
          <cell r="F2328" t="str">
            <v>1</v>
          </cell>
          <cell r="G2328" t="str">
            <v>C</v>
          </cell>
          <cell r="H2328" t="str">
            <v>Équipement, écologi</v>
          </cell>
          <cell r="I2328">
            <v>60</v>
          </cell>
          <cell r="J2328" t="str">
            <v>55 ans et plus</v>
          </cell>
        </row>
        <row r="2329">
          <cell r="A2329" t="str">
            <v>0</v>
          </cell>
          <cell r="B2329" t="str">
            <v>Non-titulaires</v>
          </cell>
          <cell r="C2329" t="str">
            <v>1</v>
          </cell>
          <cell r="D2329" t="str">
            <v>0</v>
          </cell>
          <cell r="E2329">
            <v>0</v>
          </cell>
          <cell r="F2329" t="str">
            <v>1</v>
          </cell>
          <cell r="G2329" t="str">
            <v>C</v>
          </cell>
          <cell r="H2329" t="str">
            <v>Équipement, écologi</v>
          </cell>
          <cell r="I2329">
            <v>62</v>
          </cell>
          <cell r="J2329" t="str">
            <v>55 ans et plus</v>
          </cell>
        </row>
        <row r="2330">
          <cell r="A2330" t="str">
            <v>0</v>
          </cell>
          <cell r="B2330" t="str">
            <v>Non-titulaires</v>
          </cell>
          <cell r="C2330" t="str">
            <v>1</v>
          </cell>
          <cell r="D2330" t="str">
            <v>0</v>
          </cell>
          <cell r="E2330">
            <v>0</v>
          </cell>
          <cell r="F2330" t="str">
            <v>1</v>
          </cell>
          <cell r="G2330" t="str">
            <v>C</v>
          </cell>
          <cell r="H2330" t="str">
            <v>Équipement, écologi</v>
          </cell>
          <cell r="I2330">
            <v>63</v>
          </cell>
          <cell r="J2330" t="str">
            <v>55 ans et plus</v>
          </cell>
        </row>
        <row r="2331">
          <cell r="A2331" t="str">
            <v>0</v>
          </cell>
          <cell r="B2331" t="str">
            <v>Non-titulaires</v>
          </cell>
          <cell r="C2331" t="str">
            <v>1</v>
          </cell>
          <cell r="D2331" t="str">
            <v>0</v>
          </cell>
          <cell r="E2331">
            <v>0</v>
          </cell>
          <cell r="F2331" t="str">
            <v>1</v>
          </cell>
          <cell r="G2331" t="str">
            <v>C</v>
          </cell>
          <cell r="H2331" t="str">
            <v>Équipement, écologi</v>
          </cell>
          <cell r="I2331">
            <v>66</v>
          </cell>
          <cell r="J2331" t="str">
            <v>55 ans et plus</v>
          </cell>
        </row>
        <row r="2332">
          <cell r="A2332" t="str">
            <v>0</v>
          </cell>
          <cell r="B2332" t="str">
            <v>Non-titulaires</v>
          </cell>
          <cell r="C2332" t="str">
            <v>1</v>
          </cell>
          <cell r="D2332" t="str">
            <v>0</v>
          </cell>
          <cell r="E2332">
            <v>0</v>
          </cell>
          <cell r="F2332" t="str">
            <v>1</v>
          </cell>
          <cell r="G2332" t="str">
            <v>C</v>
          </cell>
          <cell r="H2332" t="str">
            <v>Équipement, écologi</v>
          </cell>
          <cell r="I2332">
            <v>67</v>
          </cell>
          <cell r="J2332" t="str">
            <v>55 ans et plus</v>
          </cell>
        </row>
        <row r="2333">
          <cell r="A2333" t="str">
            <v>0</v>
          </cell>
          <cell r="B2333" t="str">
            <v>Non-titulaires</v>
          </cell>
          <cell r="C2333" t="str">
            <v>1</v>
          </cell>
          <cell r="D2333" t="str">
            <v>0</v>
          </cell>
          <cell r="E2333">
            <v>0</v>
          </cell>
          <cell r="F2333" t="str">
            <v>1</v>
          </cell>
          <cell r="G2333" t="str">
            <v>C</v>
          </cell>
          <cell r="H2333" t="str">
            <v>Équipement, écologi</v>
          </cell>
          <cell r="I2333">
            <v>70</v>
          </cell>
          <cell r="J2333" t="str">
            <v>55 ans et plus</v>
          </cell>
        </row>
        <row r="2334">
          <cell r="A2334" t="str">
            <v>0</v>
          </cell>
          <cell r="B2334" t="str">
            <v>Non-titulaires</v>
          </cell>
          <cell r="C2334" t="str">
            <v>1</v>
          </cell>
          <cell r="D2334" t="str">
            <v>0</v>
          </cell>
          <cell r="E2334">
            <v>0</v>
          </cell>
          <cell r="F2334" t="str">
            <v>1</v>
          </cell>
          <cell r="G2334" t="str">
            <v>X</v>
          </cell>
          <cell r="H2334" t="str">
            <v>Affaires étrangères</v>
          </cell>
          <cell r="I2334">
            <v>0</v>
          </cell>
          <cell r="J2334" t="str">
            <v>Age inconnu</v>
          </cell>
        </row>
        <row r="2335">
          <cell r="A2335" t="str">
            <v>0</v>
          </cell>
          <cell r="B2335" t="str">
            <v>Non-titulaires</v>
          </cell>
          <cell r="C2335" t="str">
            <v>1</v>
          </cell>
          <cell r="D2335" t="str">
            <v>0</v>
          </cell>
          <cell r="E2335">
            <v>0</v>
          </cell>
          <cell r="F2335" t="str">
            <v>1</v>
          </cell>
          <cell r="G2335" t="str">
            <v>X</v>
          </cell>
          <cell r="H2335" t="str">
            <v>Affaires étrangères</v>
          </cell>
          <cell r="I2335">
            <v>20</v>
          </cell>
          <cell r="J2335" t="str">
            <v>Moins de 30 ans</v>
          </cell>
        </row>
        <row r="2336">
          <cell r="A2336" t="str">
            <v>0</v>
          </cell>
          <cell r="B2336" t="str">
            <v>Non-titulaires</v>
          </cell>
          <cell r="C2336" t="str">
            <v>1</v>
          </cell>
          <cell r="D2336" t="str">
            <v>0</v>
          </cell>
          <cell r="E2336">
            <v>0</v>
          </cell>
          <cell r="F2336" t="str">
            <v>1</v>
          </cell>
          <cell r="G2336" t="str">
            <v>X</v>
          </cell>
          <cell r="H2336" t="str">
            <v>Affaires étrangères</v>
          </cell>
          <cell r="I2336">
            <v>21</v>
          </cell>
          <cell r="J2336" t="str">
            <v>Moins de 30 ans</v>
          </cell>
        </row>
        <row r="2337">
          <cell r="A2337" t="str">
            <v>0</v>
          </cell>
          <cell r="B2337" t="str">
            <v>Non-titulaires</v>
          </cell>
          <cell r="C2337" t="str">
            <v>1</v>
          </cell>
          <cell r="D2337" t="str">
            <v>0</v>
          </cell>
          <cell r="E2337">
            <v>0</v>
          </cell>
          <cell r="F2337" t="str">
            <v>1</v>
          </cell>
          <cell r="G2337" t="str">
            <v>X</v>
          </cell>
          <cell r="H2337" t="str">
            <v>Affaires étrangères</v>
          </cell>
          <cell r="I2337">
            <v>22</v>
          </cell>
          <cell r="J2337" t="str">
            <v>Moins de 30 ans</v>
          </cell>
        </row>
        <row r="2338">
          <cell r="A2338" t="str">
            <v>0</v>
          </cell>
          <cell r="B2338" t="str">
            <v>Non-titulaires</v>
          </cell>
          <cell r="C2338" t="str">
            <v>1</v>
          </cell>
          <cell r="D2338" t="str">
            <v>0</v>
          </cell>
          <cell r="E2338">
            <v>0</v>
          </cell>
          <cell r="F2338" t="str">
            <v>1</v>
          </cell>
          <cell r="G2338" t="str">
            <v>X</v>
          </cell>
          <cell r="H2338" t="str">
            <v>Affaires étrangères</v>
          </cell>
          <cell r="I2338">
            <v>23</v>
          </cell>
          <cell r="J2338" t="str">
            <v>Moins de 30 ans</v>
          </cell>
        </row>
        <row r="2339">
          <cell r="A2339" t="str">
            <v>0</v>
          </cell>
          <cell r="B2339" t="str">
            <v>Non-titulaires</v>
          </cell>
          <cell r="C2339" t="str">
            <v>1</v>
          </cell>
          <cell r="D2339" t="str">
            <v>0</v>
          </cell>
          <cell r="E2339">
            <v>0</v>
          </cell>
          <cell r="F2339" t="str">
            <v>1</v>
          </cell>
          <cell r="G2339" t="str">
            <v>X</v>
          </cell>
          <cell r="H2339" t="str">
            <v>Affaires étrangères</v>
          </cell>
          <cell r="I2339">
            <v>24</v>
          </cell>
          <cell r="J2339" t="str">
            <v>Moins de 30 ans</v>
          </cell>
        </row>
        <row r="2340">
          <cell r="A2340" t="str">
            <v>0</v>
          </cell>
          <cell r="B2340" t="str">
            <v>Non-titulaires</v>
          </cell>
          <cell r="C2340" t="str">
            <v>1</v>
          </cell>
          <cell r="D2340" t="str">
            <v>0</v>
          </cell>
          <cell r="E2340">
            <v>0</v>
          </cell>
          <cell r="F2340" t="str">
            <v>1</v>
          </cell>
          <cell r="G2340" t="str">
            <v>X</v>
          </cell>
          <cell r="H2340" t="str">
            <v>Affaires étrangères</v>
          </cell>
          <cell r="I2340">
            <v>25</v>
          </cell>
          <cell r="J2340" t="str">
            <v>Moins de 30 ans</v>
          </cell>
        </row>
        <row r="2341">
          <cell r="A2341" t="str">
            <v>0</v>
          </cell>
          <cell r="B2341" t="str">
            <v>Non-titulaires</v>
          </cell>
          <cell r="C2341" t="str">
            <v>1</v>
          </cell>
          <cell r="D2341" t="str">
            <v>0</v>
          </cell>
          <cell r="E2341">
            <v>0</v>
          </cell>
          <cell r="F2341" t="str">
            <v>1</v>
          </cell>
          <cell r="G2341" t="str">
            <v>X</v>
          </cell>
          <cell r="H2341" t="str">
            <v>Affaires étrangères</v>
          </cell>
          <cell r="I2341">
            <v>26</v>
          </cell>
          <cell r="J2341" t="str">
            <v>Moins de 30 ans</v>
          </cell>
        </row>
        <row r="2342">
          <cell r="A2342" t="str">
            <v>0</v>
          </cell>
          <cell r="B2342" t="str">
            <v>Non-titulaires</v>
          </cell>
          <cell r="C2342" t="str">
            <v>1</v>
          </cell>
          <cell r="D2342" t="str">
            <v>0</v>
          </cell>
          <cell r="E2342">
            <v>0</v>
          </cell>
          <cell r="F2342" t="str">
            <v>1</v>
          </cell>
          <cell r="G2342" t="str">
            <v>X</v>
          </cell>
          <cell r="H2342" t="str">
            <v>Affaires étrangères</v>
          </cell>
          <cell r="I2342">
            <v>27</v>
          </cell>
          <cell r="J2342" t="str">
            <v>Moins de 30 ans</v>
          </cell>
        </row>
        <row r="2343">
          <cell r="A2343" t="str">
            <v>0</v>
          </cell>
          <cell r="B2343" t="str">
            <v>Non-titulaires</v>
          </cell>
          <cell r="C2343" t="str">
            <v>1</v>
          </cell>
          <cell r="D2343" t="str">
            <v>0</v>
          </cell>
          <cell r="E2343">
            <v>0</v>
          </cell>
          <cell r="F2343" t="str">
            <v>1</v>
          </cell>
          <cell r="G2343" t="str">
            <v>X</v>
          </cell>
          <cell r="H2343" t="str">
            <v>Affaires étrangères</v>
          </cell>
          <cell r="I2343">
            <v>28</v>
          </cell>
          <cell r="J2343" t="str">
            <v>Moins de 30 ans</v>
          </cell>
        </row>
        <row r="2344">
          <cell r="A2344" t="str">
            <v>0</v>
          </cell>
          <cell r="B2344" t="str">
            <v>Non-titulaires</v>
          </cell>
          <cell r="C2344" t="str">
            <v>1</v>
          </cell>
          <cell r="D2344" t="str">
            <v>0</v>
          </cell>
          <cell r="E2344">
            <v>0</v>
          </cell>
          <cell r="F2344" t="str">
            <v>1</v>
          </cell>
          <cell r="G2344" t="str">
            <v>X</v>
          </cell>
          <cell r="H2344" t="str">
            <v>Affaires étrangères</v>
          </cell>
          <cell r="I2344">
            <v>29</v>
          </cell>
          <cell r="J2344" t="str">
            <v>Moins de 30 ans</v>
          </cell>
        </row>
        <row r="2345">
          <cell r="A2345" t="str">
            <v>0</v>
          </cell>
          <cell r="B2345" t="str">
            <v>Non-titulaires</v>
          </cell>
          <cell r="C2345" t="str">
            <v>1</v>
          </cell>
          <cell r="D2345" t="str">
            <v>0</v>
          </cell>
          <cell r="E2345">
            <v>0</v>
          </cell>
          <cell r="F2345" t="str">
            <v>1</v>
          </cell>
          <cell r="G2345" t="str">
            <v>X</v>
          </cell>
          <cell r="H2345" t="str">
            <v>Affaires étrangères</v>
          </cell>
          <cell r="I2345">
            <v>30</v>
          </cell>
          <cell r="J2345" t="str">
            <v>30/39 ans</v>
          </cell>
        </row>
        <row r="2346">
          <cell r="A2346" t="str">
            <v>0</v>
          </cell>
          <cell r="B2346" t="str">
            <v>Non-titulaires</v>
          </cell>
          <cell r="C2346" t="str">
            <v>1</v>
          </cell>
          <cell r="D2346" t="str">
            <v>0</v>
          </cell>
          <cell r="E2346">
            <v>0</v>
          </cell>
          <cell r="F2346" t="str">
            <v>1</v>
          </cell>
          <cell r="G2346" t="str">
            <v>X</v>
          </cell>
          <cell r="H2346" t="str">
            <v>Affaires étrangères</v>
          </cell>
          <cell r="I2346">
            <v>33</v>
          </cell>
          <cell r="J2346" t="str">
            <v>30/39 ans</v>
          </cell>
        </row>
        <row r="2347">
          <cell r="A2347" t="str">
            <v>0</v>
          </cell>
          <cell r="B2347" t="str">
            <v>Non-titulaires</v>
          </cell>
          <cell r="C2347" t="str">
            <v>1</v>
          </cell>
          <cell r="D2347" t="str">
            <v>0</v>
          </cell>
          <cell r="E2347">
            <v>0</v>
          </cell>
          <cell r="F2347" t="str">
            <v>1</v>
          </cell>
          <cell r="G2347" t="str">
            <v>X</v>
          </cell>
          <cell r="H2347" t="str">
            <v>Affaires étrangères</v>
          </cell>
          <cell r="I2347">
            <v>35</v>
          </cell>
          <cell r="J2347" t="str">
            <v>30/39 ans</v>
          </cell>
        </row>
        <row r="2348">
          <cell r="A2348" t="str">
            <v>0</v>
          </cell>
          <cell r="B2348" t="str">
            <v>Non-titulaires</v>
          </cell>
          <cell r="C2348" t="str">
            <v>1</v>
          </cell>
          <cell r="D2348" t="str">
            <v>0</v>
          </cell>
          <cell r="E2348">
            <v>0</v>
          </cell>
          <cell r="F2348" t="str">
            <v>1</v>
          </cell>
          <cell r="G2348" t="str">
            <v>X</v>
          </cell>
          <cell r="H2348" t="str">
            <v>Affaires étrangères</v>
          </cell>
          <cell r="I2348">
            <v>38</v>
          </cell>
          <cell r="J2348" t="str">
            <v>30/39 ans</v>
          </cell>
        </row>
        <row r="2349">
          <cell r="A2349" t="str">
            <v>0</v>
          </cell>
          <cell r="B2349" t="str">
            <v>Non-titulaires</v>
          </cell>
          <cell r="C2349" t="str">
            <v>1</v>
          </cell>
          <cell r="D2349" t="str">
            <v>0</v>
          </cell>
          <cell r="E2349">
            <v>0</v>
          </cell>
          <cell r="F2349" t="str">
            <v>1</v>
          </cell>
          <cell r="G2349" t="str">
            <v>X</v>
          </cell>
          <cell r="H2349" t="str">
            <v>Affaires étrangères</v>
          </cell>
          <cell r="I2349">
            <v>40</v>
          </cell>
          <cell r="J2349" t="str">
            <v>40/54 ans</v>
          </cell>
        </row>
        <row r="2350">
          <cell r="A2350" t="str">
            <v>0</v>
          </cell>
          <cell r="B2350" t="str">
            <v>Non-titulaires</v>
          </cell>
          <cell r="C2350" t="str">
            <v>1</v>
          </cell>
          <cell r="D2350" t="str">
            <v>0</v>
          </cell>
          <cell r="E2350">
            <v>0</v>
          </cell>
          <cell r="F2350" t="str">
            <v>1</v>
          </cell>
          <cell r="G2350" t="str">
            <v>X</v>
          </cell>
          <cell r="H2350" t="str">
            <v>Affaires étrangères</v>
          </cell>
          <cell r="I2350">
            <v>41</v>
          </cell>
          <cell r="J2350" t="str">
            <v>40/54 ans</v>
          </cell>
        </row>
        <row r="2351">
          <cell r="A2351" t="str">
            <v>0</v>
          </cell>
          <cell r="B2351" t="str">
            <v>Non-titulaires</v>
          </cell>
          <cell r="C2351" t="str">
            <v>1</v>
          </cell>
          <cell r="D2351" t="str">
            <v>0</v>
          </cell>
          <cell r="E2351">
            <v>0</v>
          </cell>
          <cell r="F2351" t="str">
            <v>1</v>
          </cell>
          <cell r="G2351" t="str">
            <v>X</v>
          </cell>
          <cell r="H2351" t="str">
            <v>Affaires étrangères</v>
          </cell>
          <cell r="I2351">
            <v>43</v>
          </cell>
          <cell r="J2351" t="str">
            <v>40/54 ans</v>
          </cell>
        </row>
        <row r="2352">
          <cell r="A2352" t="str">
            <v>0</v>
          </cell>
          <cell r="B2352" t="str">
            <v>Non-titulaires</v>
          </cell>
          <cell r="C2352" t="str">
            <v>1</v>
          </cell>
          <cell r="D2352" t="str">
            <v>0</v>
          </cell>
          <cell r="E2352">
            <v>0</v>
          </cell>
          <cell r="F2352" t="str">
            <v>1</v>
          </cell>
          <cell r="G2352" t="str">
            <v>X</v>
          </cell>
          <cell r="H2352" t="str">
            <v>Affaires étrangères</v>
          </cell>
          <cell r="I2352">
            <v>45</v>
          </cell>
          <cell r="J2352" t="str">
            <v>40/54 ans</v>
          </cell>
        </row>
        <row r="2353">
          <cell r="A2353" t="str">
            <v>0</v>
          </cell>
          <cell r="B2353" t="str">
            <v>Non-titulaires</v>
          </cell>
          <cell r="C2353" t="str">
            <v>1</v>
          </cell>
          <cell r="D2353" t="str">
            <v>0</v>
          </cell>
          <cell r="E2353">
            <v>0</v>
          </cell>
          <cell r="F2353" t="str">
            <v>1</v>
          </cell>
          <cell r="G2353" t="str">
            <v>X</v>
          </cell>
          <cell r="H2353" t="str">
            <v>Affaires étrangères</v>
          </cell>
          <cell r="I2353">
            <v>46</v>
          </cell>
          <cell r="J2353" t="str">
            <v>40/54 ans</v>
          </cell>
        </row>
        <row r="2354">
          <cell r="A2354" t="str">
            <v>0</v>
          </cell>
          <cell r="B2354" t="str">
            <v>Non-titulaires</v>
          </cell>
          <cell r="C2354" t="str">
            <v>1</v>
          </cell>
          <cell r="D2354" t="str">
            <v>0</v>
          </cell>
          <cell r="E2354">
            <v>0</v>
          </cell>
          <cell r="F2354" t="str">
            <v>1</v>
          </cell>
          <cell r="G2354" t="str">
            <v>X</v>
          </cell>
          <cell r="H2354" t="str">
            <v>Affaires étrangères</v>
          </cell>
          <cell r="I2354">
            <v>48</v>
          </cell>
          <cell r="J2354" t="str">
            <v>40/54 ans</v>
          </cell>
        </row>
        <row r="2355">
          <cell r="A2355" t="str">
            <v>0</v>
          </cell>
          <cell r="B2355" t="str">
            <v>Non-titulaires</v>
          </cell>
          <cell r="C2355" t="str">
            <v>1</v>
          </cell>
          <cell r="D2355" t="str">
            <v>0</v>
          </cell>
          <cell r="E2355">
            <v>0</v>
          </cell>
          <cell r="F2355" t="str">
            <v>1</v>
          </cell>
          <cell r="G2355" t="str">
            <v>X</v>
          </cell>
          <cell r="H2355" t="str">
            <v>Affaires étrangères</v>
          </cell>
          <cell r="I2355">
            <v>49</v>
          </cell>
          <cell r="J2355" t="str">
            <v>40/54 ans</v>
          </cell>
        </row>
        <row r="2356">
          <cell r="A2356" t="str">
            <v>0</v>
          </cell>
          <cell r="B2356" t="str">
            <v>Non-titulaires</v>
          </cell>
          <cell r="C2356" t="str">
            <v>1</v>
          </cell>
          <cell r="D2356" t="str">
            <v>0</v>
          </cell>
          <cell r="E2356">
            <v>0</v>
          </cell>
          <cell r="F2356" t="str">
            <v>1</v>
          </cell>
          <cell r="G2356" t="str">
            <v>X</v>
          </cell>
          <cell r="H2356" t="str">
            <v>Affaires étrangères</v>
          </cell>
          <cell r="I2356">
            <v>50</v>
          </cell>
          <cell r="J2356" t="str">
            <v>40/54 ans</v>
          </cell>
        </row>
        <row r="2357">
          <cell r="A2357" t="str">
            <v>0</v>
          </cell>
          <cell r="B2357" t="str">
            <v>Non-titulaires</v>
          </cell>
          <cell r="C2357" t="str">
            <v>1</v>
          </cell>
          <cell r="D2357" t="str">
            <v>0</v>
          </cell>
          <cell r="E2357">
            <v>0</v>
          </cell>
          <cell r="F2357" t="str">
            <v>1</v>
          </cell>
          <cell r="G2357" t="str">
            <v>X</v>
          </cell>
          <cell r="H2357" t="str">
            <v>Affaires étrangères</v>
          </cell>
          <cell r="I2357">
            <v>53</v>
          </cell>
          <cell r="J2357" t="str">
            <v>40/54 ans</v>
          </cell>
        </row>
        <row r="2358">
          <cell r="A2358" t="str">
            <v>0</v>
          </cell>
          <cell r="B2358" t="str">
            <v>Non-titulaires</v>
          </cell>
          <cell r="C2358" t="str">
            <v>1</v>
          </cell>
          <cell r="D2358" t="str">
            <v>0</v>
          </cell>
          <cell r="E2358">
            <v>0</v>
          </cell>
          <cell r="F2358" t="str">
            <v>1</v>
          </cell>
          <cell r="G2358" t="str">
            <v>X</v>
          </cell>
          <cell r="H2358" t="str">
            <v>Affaires étrangères</v>
          </cell>
          <cell r="I2358">
            <v>58</v>
          </cell>
          <cell r="J2358" t="str">
            <v>55 ans et plus</v>
          </cell>
        </row>
        <row r="2359">
          <cell r="A2359" t="str">
            <v>0</v>
          </cell>
          <cell r="B2359" t="str">
            <v>Non-titulaires</v>
          </cell>
          <cell r="C2359" t="str">
            <v>1</v>
          </cell>
          <cell r="D2359" t="str">
            <v>0</v>
          </cell>
          <cell r="E2359">
            <v>0</v>
          </cell>
          <cell r="F2359" t="str">
            <v>1</v>
          </cell>
          <cell r="G2359" t="str">
            <v>X</v>
          </cell>
          <cell r="H2359" t="str">
            <v>Affaires étrangères</v>
          </cell>
          <cell r="I2359">
            <v>59</v>
          </cell>
          <cell r="J2359" t="str">
            <v>55 ans et plus</v>
          </cell>
        </row>
        <row r="2360">
          <cell r="A2360" t="str">
            <v>0</v>
          </cell>
          <cell r="B2360" t="str">
            <v>Non-titulaires</v>
          </cell>
          <cell r="C2360" t="str">
            <v>1</v>
          </cell>
          <cell r="D2360" t="str">
            <v>0</v>
          </cell>
          <cell r="E2360">
            <v>0</v>
          </cell>
          <cell r="F2360" t="str">
            <v>1</v>
          </cell>
          <cell r="G2360" t="str">
            <v>X</v>
          </cell>
          <cell r="H2360" t="str">
            <v>Affaires étrangères</v>
          </cell>
          <cell r="I2360">
            <v>63</v>
          </cell>
          <cell r="J2360" t="str">
            <v>55 ans et plus</v>
          </cell>
        </row>
        <row r="2361">
          <cell r="A2361" t="str">
            <v>0</v>
          </cell>
          <cell r="B2361" t="str">
            <v>Non-titulaires</v>
          </cell>
          <cell r="C2361" t="str">
            <v>1</v>
          </cell>
          <cell r="D2361" t="str">
            <v>0</v>
          </cell>
          <cell r="E2361">
            <v>0</v>
          </cell>
          <cell r="F2361" t="str">
            <v>1</v>
          </cell>
          <cell r="G2361" t="str">
            <v>X</v>
          </cell>
          <cell r="H2361" t="str">
            <v>Affaires étrangères</v>
          </cell>
          <cell r="I2361">
            <v>73</v>
          </cell>
          <cell r="J2361" t="str">
            <v>55 ans et plus</v>
          </cell>
        </row>
        <row r="2362">
          <cell r="A2362" t="str">
            <v>0</v>
          </cell>
          <cell r="B2362" t="str">
            <v>Non-titulaires</v>
          </cell>
          <cell r="C2362" t="str">
            <v>1</v>
          </cell>
          <cell r="D2362" t="str">
            <v>0</v>
          </cell>
          <cell r="E2362">
            <v>0</v>
          </cell>
          <cell r="F2362" t="str">
            <v>1</v>
          </cell>
          <cell r="G2362" t="str">
            <v>X</v>
          </cell>
          <cell r="H2362" t="str">
            <v>Agriculture</v>
          </cell>
          <cell r="I2362">
            <v>0</v>
          </cell>
          <cell r="J2362" t="str">
            <v>Age inconnu</v>
          </cell>
        </row>
        <row r="2363">
          <cell r="A2363" t="str">
            <v>0</v>
          </cell>
          <cell r="B2363" t="str">
            <v>Non-titulaires</v>
          </cell>
          <cell r="C2363" t="str">
            <v>1</v>
          </cell>
          <cell r="D2363" t="str">
            <v>0</v>
          </cell>
          <cell r="E2363">
            <v>0</v>
          </cell>
          <cell r="F2363" t="str">
            <v>1</v>
          </cell>
          <cell r="G2363" t="str">
            <v>X</v>
          </cell>
          <cell r="H2363" t="str">
            <v>Agriculture</v>
          </cell>
          <cell r="I2363">
            <v>22</v>
          </cell>
          <cell r="J2363" t="str">
            <v>Moins de 30 ans</v>
          </cell>
        </row>
        <row r="2364">
          <cell r="A2364" t="str">
            <v>0</v>
          </cell>
          <cell r="B2364" t="str">
            <v>Non-titulaires</v>
          </cell>
          <cell r="C2364" t="str">
            <v>1</v>
          </cell>
          <cell r="D2364" t="str">
            <v>0</v>
          </cell>
          <cell r="E2364">
            <v>0</v>
          </cell>
          <cell r="F2364" t="str">
            <v>1</v>
          </cell>
          <cell r="G2364" t="str">
            <v>X</v>
          </cell>
          <cell r="H2364" t="str">
            <v>Agriculture</v>
          </cell>
          <cell r="I2364">
            <v>24</v>
          </cell>
          <cell r="J2364" t="str">
            <v>Moins de 30 ans</v>
          </cell>
        </row>
        <row r="2365">
          <cell r="A2365" t="str">
            <v>0</v>
          </cell>
          <cell r="B2365" t="str">
            <v>Non-titulaires</v>
          </cell>
          <cell r="C2365" t="str">
            <v>1</v>
          </cell>
          <cell r="D2365" t="str">
            <v>0</v>
          </cell>
          <cell r="E2365">
            <v>0</v>
          </cell>
          <cell r="F2365" t="str">
            <v>1</v>
          </cell>
          <cell r="G2365" t="str">
            <v>X</v>
          </cell>
          <cell r="H2365" t="str">
            <v>Agriculture</v>
          </cell>
          <cell r="I2365">
            <v>25</v>
          </cell>
          <cell r="J2365" t="str">
            <v>Moins de 30 ans</v>
          </cell>
        </row>
        <row r="2366">
          <cell r="A2366" t="str">
            <v>0</v>
          </cell>
          <cell r="B2366" t="str">
            <v>Non-titulaires</v>
          </cell>
          <cell r="C2366" t="str">
            <v>1</v>
          </cell>
          <cell r="D2366" t="str">
            <v>0</v>
          </cell>
          <cell r="E2366">
            <v>0</v>
          </cell>
          <cell r="F2366" t="str">
            <v>1</v>
          </cell>
          <cell r="G2366" t="str">
            <v>X</v>
          </cell>
          <cell r="H2366" t="str">
            <v>Agriculture</v>
          </cell>
          <cell r="I2366">
            <v>26</v>
          </cell>
          <cell r="J2366" t="str">
            <v>Moins de 30 ans</v>
          </cell>
        </row>
        <row r="2367">
          <cell r="A2367" t="str">
            <v>0</v>
          </cell>
          <cell r="B2367" t="str">
            <v>Non-titulaires</v>
          </cell>
          <cell r="C2367" t="str">
            <v>1</v>
          </cell>
          <cell r="D2367" t="str">
            <v>0</v>
          </cell>
          <cell r="E2367">
            <v>0</v>
          </cell>
          <cell r="F2367" t="str">
            <v>1</v>
          </cell>
          <cell r="G2367" t="str">
            <v>X</v>
          </cell>
          <cell r="H2367" t="str">
            <v>Agriculture</v>
          </cell>
          <cell r="I2367">
            <v>27</v>
          </cell>
          <cell r="J2367" t="str">
            <v>Moins de 30 ans</v>
          </cell>
        </row>
        <row r="2368">
          <cell r="A2368" t="str">
            <v>0</v>
          </cell>
          <cell r="B2368" t="str">
            <v>Non-titulaires</v>
          </cell>
          <cell r="C2368" t="str">
            <v>1</v>
          </cell>
          <cell r="D2368" t="str">
            <v>0</v>
          </cell>
          <cell r="E2368">
            <v>0</v>
          </cell>
          <cell r="F2368" t="str">
            <v>1</v>
          </cell>
          <cell r="G2368" t="str">
            <v>X</v>
          </cell>
          <cell r="H2368" t="str">
            <v>Agriculture</v>
          </cell>
          <cell r="I2368">
            <v>28</v>
          </cell>
          <cell r="J2368" t="str">
            <v>Moins de 30 ans</v>
          </cell>
        </row>
        <row r="2369">
          <cell r="A2369" t="str">
            <v>0</v>
          </cell>
          <cell r="B2369" t="str">
            <v>Non-titulaires</v>
          </cell>
          <cell r="C2369" t="str">
            <v>1</v>
          </cell>
          <cell r="D2369" t="str">
            <v>0</v>
          </cell>
          <cell r="E2369">
            <v>0</v>
          </cell>
          <cell r="F2369" t="str">
            <v>1</v>
          </cell>
          <cell r="G2369" t="str">
            <v>X</v>
          </cell>
          <cell r="H2369" t="str">
            <v>Agriculture</v>
          </cell>
          <cell r="I2369">
            <v>29</v>
          </cell>
          <cell r="J2369" t="str">
            <v>Moins de 30 ans</v>
          </cell>
        </row>
        <row r="2370">
          <cell r="A2370" t="str">
            <v>0</v>
          </cell>
          <cell r="B2370" t="str">
            <v>Non-titulaires</v>
          </cell>
          <cell r="C2370" t="str">
            <v>1</v>
          </cell>
          <cell r="D2370" t="str">
            <v>0</v>
          </cell>
          <cell r="E2370">
            <v>0</v>
          </cell>
          <cell r="F2370" t="str">
            <v>1</v>
          </cell>
          <cell r="G2370" t="str">
            <v>X</v>
          </cell>
          <cell r="H2370" t="str">
            <v>Agriculture</v>
          </cell>
          <cell r="I2370">
            <v>30</v>
          </cell>
          <cell r="J2370" t="str">
            <v>30/39 ans</v>
          </cell>
        </row>
        <row r="2371">
          <cell r="A2371" t="str">
            <v>0</v>
          </cell>
          <cell r="B2371" t="str">
            <v>Non-titulaires</v>
          </cell>
          <cell r="C2371" t="str">
            <v>1</v>
          </cell>
          <cell r="D2371" t="str">
            <v>0</v>
          </cell>
          <cell r="E2371">
            <v>0</v>
          </cell>
          <cell r="F2371" t="str">
            <v>1</v>
          </cell>
          <cell r="G2371" t="str">
            <v>X</v>
          </cell>
          <cell r="H2371" t="str">
            <v>Agriculture</v>
          </cell>
          <cell r="I2371">
            <v>31</v>
          </cell>
          <cell r="J2371" t="str">
            <v>30/39 ans</v>
          </cell>
        </row>
        <row r="2372">
          <cell r="A2372" t="str">
            <v>0</v>
          </cell>
          <cell r="B2372" t="str">
            <v>Non-titulaires</v>
          </cell>
          <cell r="C2372" t="str">
            <v>1</v>
          </cell>
          <cell r="D2372" t="str">
            <v>0</v>
          </cell>
          <cell r="E2372">
            <v>0</v>
          </cell>
          <cell r="F2372" t="str">
            <v>1</v>
          </cell>
          <cell r="G2372" t="str">
            <v>X</v>
          </cell>
          <cell r="H2372" t="str">
            <v>Agriculture</v>
          </cell>
          <cell r="I2372">
            <v>32</v>
          </cell>
          <cell r="J2372" t="str">
            <v>30/39 ans</v>
          </cell>
        </row>
        <row r="2373">
          <cell r="A2373" t="str">
            <v>0</v>
          </cell>
          <cell r="B2373" t="str">
            <v>Non-titulaires</v>
          </cell>
          <cell r="C2373" t="str">
            <v>1</v>
          </cell>
          <cell r="D2373" t="str">
            <v>0</v>
          </cell>
          <cell r="E2373">
            <v>0</v>
          </cell>
          <cell r="F2373" t="str">
            <v>1</v>
          </cell>
          <cell r="G2373" t="str">
            <v>X</v>
          </cell>
          <cell r="H2373" t="str">
            <v>Agriculture</v>
          </cell>
          <cell r="I2373">
            <v>34</v>
          </cell>
          <cell r="J2373" t="str">
            <v>30/39 ans</v>
          </cell>
        </row>
        <row r="2374">
          <cell r="A2374" t="str">
            <v>0</v>
          </cell>
          <cell r="B2374" t="str">
            <v>Non-titulaires</v>
          </cell>
          <cell r="C2374" t="str">
            <v>1</v>
          </cell>
          <cell r="D2374" t="str">
            <v>0</v>
          </cell>
          <cell r="E2374">
            <v>0</v>
          </cell>
          <cell r="F2374" t="str">
            <v>1</v>
          </cell>
          <cell r="G2374" t="str">
            <v>X</v>
          </cell>
          <cell r="H2374" t="str">
            <v>Agriculture</v>
          </cell>
          <cell r="I2374">
            <v>35</v>
          </cell>
          <cell r="J2374" t="str">
            <v>30/39 ans</v>
          </cell>
        </row>
        <row r="2375">
          <cell r="A2375" t="str">
            <v>0</v>
          </cell>
          <cell r="B2375" t="str">
            <v>Non-titulaires</v>
          </cell>
          <cell r="C2375" t="str">
            <v>1</v>
          </cell>
          <cell r="D2375" t="str">
            <v>0</v>
          </cell>
          <cell r="E2375">
            <v>0</v>
          </cell>
          <cell r="F2375" t="str">
            <v>1</v>
          </cell>
          <cell r="G2375" t="str">
            <v>X</v>
          </cell>
          <cell r="H2375" t="str">
            <v>Agriculture</v>
          </cell>
          <cell r="I2375">
            <v>36</v>
          </cell>
          <cell r="J2375" t="str">
            <v>30/39 ans</v>
          </cell>
        </row>
        <row r="2376">
          <cell r="A2376" t="str">
            <v>0</v>
          </cell>
          <cell r="B2376" t="str">
            <v>Non-titulaires</v>
          </cell>
          <cell r="C2376" t="str">
            <v>1</v>
          </cell>
          <cell r="D2376" t="str">
            <v>0</v>
          </cell>
          <cell r="E2376">
            <v>0</v>
          </cell>
          <cell r="F2376" t="str">
            <v>1</v>
          </cell>
          <cell r="G2376" t="str">
            <v>X</v>
          </cell>
          <cell r="H2376" t="str">
            <v>Agriculture</v>
          </cell>
          <cell r="I2376">
            <v>37</v>
          </cell>
          <cell r="J2376" t="str">
            <v>30/39 ans</v>
          </cell>
        </row>
        <row r="2377">
          <cell r="A2377" t="str">
            <v>0</v>
          </cell>
          <cell r="B2377" t="str">
            <v>Non-titulaires</v>
          </cell>
          <cell r="C2377" t="str">
            <v>1</v>
          </cell>
          <cell r="D2377" t="str">
            <v>0</v>
          </cell>
          <cell r="E2377">
            <v>0</v>
          </cell>
          <cell r="F2377" t="str">
            <v>1</v>
          </cell>
          <cell r="G2377" t="str">
            <v>X</v>
          </cell>
          <cell r="H2377" t="str">
            <v>Agriculture</v>
          </cell>
          <cell r="I2377">
            <v>40</v>
          </cell>
          <cell r="J2377" t="str">
            <v>40/54 ans</v>
          </cell>
        </row>
        <row r="2378">
          <cell r="A2378" t="str">
            <v>0</v>
          </cell>
          <cell r="B2378" t="str">
            <v>Non-titulaires</v>
          </cell>
          <cell r="C2378" t="str">
            <v>1</v>
          </cell>
          <cell r="D2378" t="str">
            <v>0</v>
          </cell>
          <cell r="E2378">
            <v>0</v>
          </cell>
          <cell r="F2378" t="str">
            <v>1</v>
          </cell>
          <cell r="G2378" t="str">
            <v>X</v>
          </cell>
          <cell r="H2378" t="str">
            <v>Agriculture</v>
          </cell>
          <cell r="I2378">
            <v>41</v>
          </cell>
          <cell r="J2378" t="str">
            <v>40/54 ans</v>
          </cell>
        </row>
        <row r="2379">
          <cell r="A2379" t="str">
            <v>0</v>
          </cell>
          <cell r="B2379" t="str">
            <v>Non-titulaires</v>
          </cell>
          <cell r="C2379" t="str">
            <v>1</v>
          </cell>
          <cell r="D2379" t="str">
            <v>0</v>
          </cell>
          <cell r="E2379">
            <v>0</v>
          </cell>
          <cell r="F2379" t="str">
            <v>1</v>
          </cell>
          <cell r="G2379" t="str">
            <v>X</v>
          </cell>
          <cell r="H2379" t="str">
            <v>Agriculture</v>
          </cell>
          <cell r="I2379">
            <v>42</v>
          </cell>
          <cell r="J2379" t="str">
            <v>40/54 ans</v>
          </cell>
        </row>
        <row r="2380">
          <cell r="A2380" t="str">
            <v>0</v>
          </cell>
          <cell r="B2380" t="str">
            <v>Non-titulaires</v>
          </cell>
          <cell r="C2380" t="str">
            <v>1</v>
          </cell>
          <cell r="D2380" t="str">
            <v>0</v>
          </cell>
          <cell r="E2380">
            <v>0</v>
          </cell>
          <cell r="F2380" t="str">
            <v>1</v>
          </cell>
          <cell r="G2380" t="str">
            <v>X</v>
          </cell>
          <cell r="H2380" t="str">
            <v>Agriculture</v>
          </cell>
          <cell r="I2380">
            <v>43</v>
          </cell>
          <cell r="J2380" t="str">
            <v>40/54 ans</v>
          </cell>
        </row>
        <row r="2381">
          <cell r="A2381" t="str">
            <v>0</v>
          </cell>
          <cell r="B2381" t="str">
            <v>Non-titulaires</v>
          </cell>
          <cell r="C2381" t="str">
            <v>1</v>
          </cell>
          <cell r="D2381" t="str">
            <v>0</v>
          </cell>
          <cell r="E2381">
            <v>0</v>
          </cell>
          <cell r="F2381" t="str">
            <v>1</v>
          </cell>
          <cell r="G2381" t="str">
            <v>X</v>
          </cell>
          <cell r="H2381" t="str">
            <v>Agriculture</v>
          </cell>
          <cell r="I2381">
            <v>44</v>
          </cell>
          <cell r="J2381" t="str">
            <v>40/54 ans</v>
          </cell>
        </row>
        <row r="2382">
          <cell r="A2382" t="str">
            <v>0</v>
          </cell>
          <cell r="B2382" t="str">
            <v>Non-titulaires</v>
          </cell>
          <cell r="C2382" t="str">
            <v>1</v>
          </cell>
          <cell r="D2382" t="str">
            <v>0</v>
          </cell>
          <cell r="E2382">
            <v>0</v>
          </cell>
          <cell r="F2382" t="str">
            <v>1</v>
          </cell>
          <cell r="G2382" t="str">
            <v>X</v>
          </cell>
          <cell r="H2382" t="str">
            <v>Agriculture</v>
          </cell>
          <cell r="I2382">
            <v>45</v>
          </cell>
          <cell r="J2382" t="str">
            <v>40/54 ans</v>
          </cell>
        </row>
        <row r="2383">
          <cell r="A2383" t="str">
            <v>0</v>
          </cell>
          <cell r="B2383" t="str">
            <v>Non-titulaires</v>
          </cell>
          <cell r="C2383" t="str">
            <v>1</v>
          </cell>
          <cell r="D2383" t="str">
            <v>0</v>
          </cell>
          <cell r="E2383">
            <v>0</v>
          </cell>
          <cell r="F2383" t="str">
            <v>1</v>
          </cell>
          <cell r="G2383" t="str">
            <v>X</v>
          </cell>
          <cell r="H2383" t="str">
            <v>Agriculture</v>
          </cell>
          <cell r="I2383">
            <v>48</v>
          </cell>
          <cell r="J2383" t="str">
            <v>40/54 ans</v>
          </cell>
        </row>
        <row r="2384">
          <cell r="A2384" t="str">
            <v>0</v>
          </cell>
          <cell r="B2384" t="str">
            <v>Non-titulaires</v>
          </cell>
          <cell r="C2384" t="str">
            <v>1</v>
          </cell>
          <cell r="D2384" t="str">
            <v>0</v>
          </cell>
          <cell r="E2384">
            <v>0</v>
          </cell>
          <cell r="F2384" t="str">
            <v>1</v>
          </cell>
          <cell r="G2384" t="str">
            <v>X</v>
          </cell>
          <cell r="H2384" t="str">
            <v>Agriculture</v>
          </cell>
          <cell r="I2384">
            <v>49</v>
          </cell>
          <cell r="J2384" t="str">
            <v>40/54 ans</v>
          </cell>
        </row>
        <row r="2385">
          <cell r="A2385" t="str">
            <v>0</v>
          </cell>
          <cell r="B2385" t="str">
            <v>Non-titulaires</v>
          </cell>
          <cell r="C2385" t="str">
            <v>1</v>
          </cell>
          <cell r="D2385" t="str">
            <v>0</v>
          </cell>
          <cell r="E2385">
            <v>0</v>
          </cell>
          <cell r="F2385" t="str">
            <v>1</v>
          </cell>
          <cell r="G2385" t="str">
            <v>X</v>
          </cell>
          <cell r="H2385" t="str">
            <v>Agriculture</v>
          </cell>
          <cell r="I2385">
            <v>50</v>
          </cell>
          <cell r="J2385" t="str">
            <v>40/54 ans</v>
          </cell>
        </row>
        <row r="2386">
          <cell r="A2386" t="str">
            <v>0</v>
          </cell>
          <cell r="B2386" t="str">
            <v>Non-titulaires</v>
          </cell>
          <cell r="C2386" t="str">
            <v>1</v>
          </cell>
          <cell r="D2386" t="str">
            <v>0</v>
          </cell>
          <cell r="E2386">
            <v>0</v>
          </cell>
          <cell r="F2386" t="str">
            <v>1</v>
          </cell>
          <cell r="G2386" t="str">
            <v>X</v>
          </cell>
          <cell r="H2386" t="str">
            <v>Agriculture</v>
          </cell>
          <cell r="I2386">
            <v>52</v>
          </cell>
          <cell r="J2386" t="str">
            <v>40/54 ans</v>
          </cell>
        </row>
        <row r="2387">
          <cell r="A2387" t="str">
            <v>0</v>
          </cell>
          <cell r="B2387" t="str">
            <v>Non-titulaires</v>
          </cell>
          <cell r="C2387" t="str">
            <v>1</v>
          </cell>
          <cell r="D2387" t="str">
            <v>0</v>
          </cell>
          <cell r="E2387">
            <v>0</v>
          </cell>
          <cell r="F2387" t="str">
            <v>1</v>
          </cell>
          <cell r="G2387" t="str">
            <v>X</v>
          </cell>
          <cell r="H2387" t="str">
            <v>Agriculture</v>
          </cell>
          <cell r="I2387">
            <v>53</v>
          </cell>
          <cell r="J2387" t="str">
            <v>40/54 ans</v>
          </cell>
        </row>
        <row r="2388">
          <cell r="A2388" t="str">
            <v>0</v>
          </cell>
          <cell r="B2388" t="str">
            <v>Non-titulaires</v>
          </cell>
          <cell r="C2388" t="str">
            <v>1</v>
          </cell>
          <cell r="D2388" t="str">
            <v>0</v>
          </cell>
          <cell r="E2388">
            <v>0</v>
          </cell>
          <cell r="F2388" t="str">
            <v>1</v>
          </cell>
          <cell r="G2388" t="str">
            <v>X</v>
          </cell>
          <cell r="H2388" t="str">
            <v>Agriculture</v>
          </cell>
          <cell r="I2388">
            <v>56</v>
          </cell>
          <cell r="J2388" t="str">
            <v>55 ans et plus</v>
          </cell>
        </row>
        <row r="2389">
          <cell r="A2389" t="str">
            <v>0</v>
          </cell>
          <cell r="B2389" t="str">
            <v>Non-titulaires</v>
          </cell>
          <cell r="C2389" t="str">
            <v>1</v>
          </cell>
          <cell r="D2389" t="str">
            <v>0</v>
          </cell>
          <cell r="E2389">
            <v>0</v>
          </cell>
          <cell r="F2389" t="str">
            <v>1</v>
          </cell>
          <cell r="G2389" t="str">
            <v>X</v>
          </cell>
          <cell r="H2389" t="str">
            <v>Agriculture</v>
          </cell>
          <cell r="I2389">
            <v>58</v>
          </cell>
          <cell r="J2389" t="str">
            <v>55 ans et plus</v>
          </cell>
        </row>
        <row r="2390">
          <cell r="A2390" t="str">
            <v>0</v>
          </cell>
          <cell r="B2390" t="str">
            <v>Non-titulaires</v>
          </cell>
          <cell r="C2390" t="str">
            <v>1</v>
          </cell>
          <cell r="D2390" t="str">
            <v>0</v>
          </cell>
          <cell r="E2390">
            <v>0</v>
          </cell>
          <cell r="F2390" t="str">
            <v>1</v>
          </cell>
          <cell r="G2390" t="str">
            <v>X</v>
          </cell>
          <cell r="H2390" t="str">
            <v>Agriculture</v>
          </cell>
          <cell r="I2390">
            <v>61</v>
          </cell>
          <cell r="J2390" t="str">
            <v>55 ans et plus</v>
          </cell>
        </row>
        <row r="2391">
          <cell r="A2391" t="str">
            <v>0</v>
          </cell>
          <cell r="B2391" t="str">
            <v>Non-titulaires</v>
          </cell>
          <cell r="C2391" t="str">
            <v>1</v>
          </cell>
          <cell r="D2391" t="str">
            <v>0</v>
          </cell>
          <cell r="E2391">
            <v>0</v>
          </cell>
          <cell r="F2391" t="str">
            <v>1</v>
          </cell>
          <cell r="G2391" t="str">
            <v>X</v>
          </cell>
          <cell r="H2391" t="str">
            <v>Agriculture</v>
          </cell>
          <cell r="I2391">
            <v>63</v>
          </cell>
          <cell r="J2391" t="str">
            <v>55 ans et plus</v>
          </cell>
        </row>
        <row r="2392">
          <cell r="A2392" t="str">
            <v>0</v>
          </cell>
          <cell r="B2392" t="str">
            <v>Non-titulaires</v>
          </cell>
          <cell r="C2392" t="str">
            <v>1</v>
          </cell>
          <cell r="D2392" t="str">
            <v>0</v>
          </cell>
          <cell r="E2392">
            <v>0</v>
          </cell>
          <cell r="F2392" t="str">
            <v>1</v>
          </cell>
          <cell r="G2392" t="str">
            <v>X</v>
          </cell>
          <cell r="H2392" t="str">
            <v>Agriculture</v>
          </cell>
          <cell r="I2392">
            <v>64</v>
          </cell>
          <cell r="J2392" t="str">
            <v>55 ans et plus</v>
          </cell>
        </row>
        <row r="2393">
          <cell r="A2393" t="str">
            <v>0</v>
          </cell>
          <cell r="B2393" t="str">
            <v>Non-titulaires</v>
          </cell>
          <cell r="C2393" t="str">
            <v>1</v>
          </cell>
          <cell r="D2393" t="str">
            <v>0</v>
          </cell>
          <cell r="E2393">
            <v>0</v>
          </cell>
          <cell r="F2393" t="str">
            <v>1</v>
          </cell>
          <cell r="G2393" t="str">
            <v>X</v>
          </cell>
          <cell r="H2393" t="str">
            <v>Culture</v>
          </cell>
          <cell r="I2393">
            <v>17</v>
          </cell>
          <cell r="J2393" t="str">
            <v>Moins de 30 ans</v>
          </cell>
        </row>
        <row r="2394">
          <cell r="A2394" t="str">
            <v>0</v>
          </cell>
          <cell r="B2394" t="str">
            <v>Non-titulaires</v>
          </cell>
          <cell r="C2394" t="str">
            <v>1</v>
          </cell>
          <cell r="D2394" t="str">
            <v>0</v>
          </cell>
          <cell r="E2394">
            <v>0</v>
          </cell>
          <cell r="F2394" t="str">
            <v>1</v>
          </cell>
          <cell r="G2394" t="str">
            <v>X</v>
          </cell>
          <cell r="H2394" t="str">
            <v>Culture</v>
          </cell>
          <cell r="I2394">
            <v>18</v>
          </cell>
          <cell r="J2394" t="str">
            <v>Moins de 30 ans</v>
          </cell>
        </row>
        <row r="2395">
          <cell r="A2395" t="str">
            <v>0</v>
          </cell>
          <cell r="B2395" t="str">
            <v>Non-titulaires</v>
          </cell>
          <cell r="C2395" t="str">
            <v>1</v>
          </cell>
          <cell r="D2395" t="str">
            <v>0</v>
          </cell>
          <cell r="E2395">
            <v>0</v>
          </cell>
          <cell r="F2395" t="str">
            <v>1</v>
          </cell>
          <cell r="G2395" t="str">
            <v>X</v>
          </cell>
          <cell r="H2395" t="str">
            <v>Culture</v>
          </cell>
          <cell r="I2395">
            <v>19</v>
          </cell>
          <cell r="J2395" t="str">
            <v>Moins de 30 ans</v>
          </cell>
        </row>
        <row r="2396">
          <cell r="A2396" t="str">
            <v>0</v>
          </cell>
          <cell r="B2396" t="str">
            <v>Non-titulaires</v>
          </cell>
          <cell r="C2396" t="str">
            <v>1</v>
          </cell>
          <cell r="D2396" t="str">
            <v>0</v>
          </cell>
          <cell r="E2396">
            <v>0</v>
          </cell>
          <cell r="F2396" t="str">
            <v>1</v>
          </cell>
          <cell r="G2396" t="str">
            <v>X</v>
          </cell>
          <cell r="H2396" t="str">
            <v>Culture</v>
          </cell>
          <cell r="I2396">
            <v>20</v>
          </cell>
          <cell r="J2396" t="str">
            <v>Moins de 30 ans</v>
          </cell>
        </row>
        <row r="2397">
          <cell r="A2397" t="str">
            <v>0</v>
          </cell>
          <cell r="B2397" t="str">
            <v>Non-titulaires</v>
          </cell>
          <cell r="C2397" t="str">
            <v>1</v>
          </cell>
          <cell r="D2397" t="str">
            <v>0</v>
          </cell>
          <cell r="E2397">
            <v>0</v>
          </cell>
          <cell r="F2397" t="str">
            <v>1</v>
          </cell>
          <cell r="G2397" t="str">
            <v>X</v>
          </cell>
          <cell r="H2397" t="str">
            <v>Culture</v>
          </cell>
          <cell r="I2397">
            <v>21</v>
          </cell>
          <cell r="J2397" t="str">
            <v>Moins de 30 ans</v>
          </cell>
        </row>
        <row r="2398">
          <cell r="A2398" t="str">
            <v>0</v>
          </cell>
          <cell r="B2398" t="str">
            <v>Non-titulaires</v>
          </cell>
          <cell r="C2398" t="str">
            <v>1</v>
          </cell>
          <cell r="D2398" t="str">
            <v>0</v>
          </cell>
          <cell r="E2398">
            <v>0</v>
          </cell>
          <cell r="F2398" t="str">
            <v>1</v>
          </cell>
          <cell r="G2398" t="str">
            <v>X</v>
          </cell>
          <cell r="H2398" t="str">
            <v>Culture</v>
          </cell>
          <cell r="I2398">
            <v>22</v>
          </cell>
          <cell r="J2398" t="str">
            <v>Moins de 30 ans</v>
          </cell>
        </row>
        <row r="2399">
          <cell r="A2399" t="str">
            <v>0</v>
          </cell>
          <cell r="B2399" t="str">
            <v>Non-titulaires</v>
          </cell>
          <cell r="C2399" t="str">
            <v>1</v>
          </cell>
          <cell r="D2399" t="str">
            <v>0</v>
          </cell>
          <cell r="E2399">
            <v>0</v>
          </cell>
          <cell r="F2399" t="str">
            <v>1</v>
          </cell>
          <cell r="G2399" t="str">
            <v>X</v>
          </cell>
          <cell r="H2399" t="str">
            <v>Culture</v>
          </cell>
          <cell r="I2399">
            <v>23</v>
          </cell>
          <cell r="J2399" t="str">
            <v>Moins de 30 ans</v>
          </cell>
        </row>
        <row r="2400">
          <cell r="A2400" t="str">
            <v>0</v>
          </cell>
          <cell r="B2400" t="str">
            <v>Non-titulaires</v>
          </cell>
          <cell r="C2400" t="str">
            <v>1</v>
          </cell>
          <cell r="D2400" t="str">
            <v>0</v>
          </cell>
          <cell r="E2400">
            <v>0</v>
          </cell>
          <cell r="F2400" t="str">
            <v>1</v>
          </cell>
          <cell r="G2400" t="str">
            <v>X</v>
          </cell>
          <cell r="H2400" t="str">
            <v>Culture</v>
          </cell>
          <cell r="I2400">
            <v>24</v>
          </cell>
          <cell r="J2400" t="str">
            <v>Moins de 30 ans</v>
          </cell>
        </row>
        <row r="2401">
          <cell r="A2401" t="str">
            <v>0</v>
          </cell>
          <cell r="B2401" t="str">
            <v>Non-titulaires</v>
          </cell>
          <cell r="C2401" t="str">
            <v>1</v>
          </cell>
          <cell r="D2401" t="str">
            <v>0</v>
          </cell>
          <cell r="E2401">
            <v>0</v>
          </cell>
          <cell r="F2401" t="str">
            <v>1</v>
          </cell>
          <cell r="G2401" t="str">
            <v>X</v>
          </cell>
          <cell r="H2401" t="str">
            <v>Culture</v>
          </cell>
          <cell r="I2401">
            <v>25</v>
          </cell>
          <cell r="J2401" t="str">
            <v>Moins de 30 ans</v>
          </cell>
        </row>
        <row r="2402">
          <cell r="A2402" t="str">
            <v>0</v>
          </cell>
          <cell r="B2402" t="str">
            <v>Non-titulaires</v>
          </cell>
          <cell r="C2402" t="str">
            <v>1</v>
          </cell>
          <cell r="D2402" t="str">
            <v>0</v>
          </cell>
          <cell r="E2402">
            <v>0</v>
          </cell>
          <cell r="F2402" t="str">
            <v>1</v>
          </cell>
          <cell r="G2402" t="str">
            <v>X</v>
          </cell>
          <cell r="H2402" t="str">
            <v>Culture</v>
          </cell>
          <cell r="I2402">
            <v>26</v>
          </cell>
          <cell r="J2402" t="str">
            <v>Moins de 30 ans</v>
          </cell>
        </row>
        <row r="2403">
          <cell r="A2403" t="str">
            <v>0</v>
          </cell>
          <cell r="B2403" t="str">
            <v>Non-titulaires</v>
          </cell>
          <cell r="C2403" t="str">
            <v>1</v>
          </cell>
          <cell r="D2403" t="str">
            <v>0</v>
          </cell>
          <cell r="E2403">
            <v>0</v>
          </cell>
          <cell r="F2403" t="str">
            <v>1</v>
          </cell>
          <cell r="G2403" t="str">
            <v>X</v>
          </cell>
          <cell r="H2403" t="str">
            <v>Culture</v>
          </cell>
          <cell r="I2403">
            <v>27</v>
          </cell>
          <cell r="J2403" t="str">
            <v>Moins de 30 ans</v>
          </cell>
        </row>
        <row r="2404">
          <cell r="A2404" t="str">
            <v>0</v>
          </cell>
          <cell r="B2404" t="str">
            <v>Non-titulaires</v>
          </cell>
          <cell r="C2404" t="str">
            <v>1</v>
          </cell>
          <cell r="D2404" t="str">
            <v>0</v>
          </cell>
          <cell r="E2404">
            <v>0</v>
          </cell>
          <cell r="F2404" t="str">
            <v>1</v>
          </cell>
          <cell r="G2404" t="str">
            <v>X</v>
          </cell>
          <cell r="H2404" t="str">
            <v>Culture</v>
          </cell>
          <cell r="I2404">
            <v>28</v>
          </cell>
          <cell r="J2404" t="str">
            <v>Moins de 30 ans</v>
          </cell>
        </row>
        <row r="2405">
          <cell r="A2405" t="str">
            <v>0</v>
          </cell>
          <cell r="B2405" t="str">
            <v>Non-titulaires</v>
          </cell>
          <cell r="C2405" t="str">
            <v>1</v>
          </cell>
          <cell r="D2405" t="str">
            <v>0</v>
          </cell>
          <cell r="E2405">
            <v>0</v>
          </cell>
          <cell r="F2405" t="str">
            <v>1</v>
          </cell>
          <cell r="G2405" t="str">
            <v>X</v>
          </cell>
          <cell r="H2405" t="str">
            <v>Culture</v>
          </cell>
          <cell r="I2405">
            <v>29</v>
          </cell>
          <cell r="J2405" t="str">
            <v>Moins de 30 ans</v>
          </cell>
        </row>
        <row r="2406">
          <cell r="A2406" t="str">
            <v>0</v>
          </cell>
          <cell r="B2406" t="str">
            <v>Non-titulaires</v>
          </cell>
          <cell r="C2406" t="str">
            <v>1</v>
          </cell>
          <cell r="D2406" t="str">
            <v>0</v>
          </cell>
          <cell r="E2406">
            <v>0</v>
          </cell>
          <cell r="F2406" t="str">
            <v>1</v>
          </cell>
          <cell r="G2406" t="str">
            <v>X</v>
          </cell>
          <cell r="H2406" t="str">
            <v>Culture</v>
          </cell>
          <cell r="I2406">
            <v>30</v>
          </cell>
          <cell r="J2406" t="str">
            <v>30/39 ans</v>
          </cell>
        </row>
        <row r="2407">
          <cell r="A2407" t="str">
            <v>0</v>
          </cell>
          <cell r="B2407" t="str">
            <v>Non-titulaires</v>
          </cell>
          <cell r="C2407" t="str">
            <v>1</v>
          </cell>
          <cell r="D2407" t="str">
            <v>0</v>
          </cell>
          <cell r="E2407">
            <v>0</v>
          </cell>
          <cell r="F2407" t="str">
            <v>1</v>
          </cell>
          <cell r="G2407" t="str">
            <v>X</v>
          </cell>
          <cell r="H2407" t="str">
            <v>Culture</v>
          </cell>
          <cell r="I2407">
            <v>31</v>
          </cell>
          <cell r="J2407" t="str">
            <v>30/39 ans</v>
          </cell>
        </row>
        <row r="2408">
          <cell r="A2408" t="str">
            <v>0</v>
          </cell>
          <cell r="B2408" t="str">
            <v>Non-titulaires</v>
          </cell>
          <cell r="C2408" t="str">
            <v>1</v>
          </cell>
          <cell r="D2408" t="str">
            <v>0</v>
          </cell>
          <cell r="E2408">
            <v>0</v>
          </cell>
          <cell r="F2408" t="str">
            <v>1</v>
          </cell>
          <cell r="G2408" t="str">
            <v>X</v>
          </cell>
          <cell r="H2408" t="str">
            <v>Culture</v>
          </cell>
          <cell r="I2408">
            <v>32</v>
          </cell>
          <cell r="J2408" t="str">
            <v>30/39 ans</v>
          </cell>
        </row>
        <row r="2409">
          <cell r="A2409" t="str">
            <v>0</v>
          </cell>
          <cell r="B2409" t="str">
            <v>Non-titulaires</v>
          </cell>
          <cell r="C2409" t="str">
            <v>1</v>
          </cell>
          <cell r="D2409" t="str">
            <v>0</v>
          </cell>
          <cell r="E2409">
            <v>0</v>
          </cell>
          <cell r="F2409" t="str">
            <v>1</v>
          </cell>
          <cell r="G2409" t="str">
            <v>X</v>
          </cell>
          <cell r="H2409" t="str">
            <v>Culture</v>
          </cell>
          <cell r="I2409">
            <v>33</v>
          </cell>
          <cell r="J2409" t="str">
            <v>30/39 ans</v>
          </cell>
        </row>
        <row r="2410">
          <cell r="A2410" t="str">
            <v>0</v>
          </cell>
          <cell r="B2410" t="str">
            <v>Non-titulaires</v>
          </cell>
          <cell r="C2410" t="str">
            <v>1</v>
          </cell>
          <cell r="D2410" t="str">
            <v>0</v>
          </cell>
          <cell r="E2410">
            <v>0</v>
          </cell>
          <cell r="F2410" t="str">
            <v>1</v>
          </cell>
          <cell r="G2410" t="str">
            <v>X</v>
          </cell>
          <cell r="H2410" t="str">
            <v>Culture</v>
          </cell>
          <cell r="I2410">
            <v>34</v>
          </cell>
          <cell r="J2410" t="str">
            <v>30/39 ans</v>
          </cell>
        </row>
        <row r="2411">
          <cell r="A2411" t="str">
            <v>0</v>
          </cell>
          <cell r="B2411" t="str">
            <v>Non-titulaires</v>
          </cell>
          <cell r="C2411" t="str">
            <v>1</v>
          </cell>
          <cell r="D2411" t="str">
            <v>0</v>
          </cell>
          <cell r="E2411">
            <v>0</v>
          </cell>
          <cell r="F2411" t="str">
            <v>1</v>
          </cell>
          <cell r="G2411" t="str">
            <v>X</v>
          </cell>
          <cell r="H2411" t="str">
            <v>Culture</v>
          </cell>
          <cell r="I2411">
            <v>35</v>
          </cell>
          <cell r="J2411" t="str">
            <v>30/39 ans</v>
          </cell>
        </row>
        <row r="2412">
          <cell r="A2412" t="str">
            <v>0</v>
          </cell>
          <cell r="B2412" t="str">
            <v>Non-titulaires</v>
          </cell>
          <cell r="C2412" t="str">
            <v>1</v>
          </cell>
          <cell r="D2412" t="str">
            <v>0</v>
          </cell>
          <cell r="E2412">
            <v>0</v>
          </cell>
          <cell r="F2412" t="str">
            <v>1</v>
          </cell>
          <cell r="G2412" t="str">
            <v>X</v>
          </cell>
          <cell r="H2412" t="str">
            <v>Culture</v>
          </cell>
          <cell r="I2412">
            <v>36</v>
          </cell>
          <cell r="J2412" t="str">
            <v>30/39 ans</v>
          </cell>
        </row>
        <row r="2413">
          <cell r="A2413" t="str">
            <v>0</v>
          </cell>
          <cell r="B2413" t="str">
            <v>Non-titulaires</v>
          </cell>
          <cell r="C2413" t="str">
            <v>1</v>
          </cell>
          <cell r="D2413" t="str">
            <v>0</v>
          </cell>
          <cell r="E2413">
            <v>0</v>
          </cell>
          <cell r="F2413" t="str">
            <v>1</v>
          </cell>
          <cell r="G2413" t="str">
            <v>X</v>
          </cell>
          <cell r="H2413" t="str">
            <v>Culture</v>
          </cell>
          <cell r="I2413">
            <v>37</v>
          </cell>
          <cell r="J2413" t="str">
            <v>30/39 ans</v>
          </cell>
        </row>
        <row r="2414">
          <cell r="A2414" t="str">
            <v>0</v>
          </cell>
          <cell r="B2414" t="str">
            <v>Non-titulaires</v>
          </cell>
          <cell r="C2414" t="str">
            <v>1</v>
          </cell>
          <cell r="D2414" t="str">
            <v>0</v>
          </cell>
          <cell r="E2414">
            <v>0</v>
          </cell>
          <cell r="F2414" t="str">
            <v>1</v>
          </cell>
          <cell r="G2414" t="str">
            <v>X</v>
          </cell>
          <cell r="H2414" t="str">
            <v>Culture</v>
          </cell>
          <cell r="I2414">
            <v>38</v>
          </cell>
          <cell r="J2414" t="str">
            <v>30/39 ans</v>
          </cell>
        </row>
        <row r="2415">
          <cell r="A2415" t="str">
            <v>0</v>
          </cell>
          <cell r="B2415" t="str">
            <v>Non-titulaires</v>
          </cell>
          <cell r="C2415" t="str">
            <v>1</v>
          </cell>
          <cell r="D2415" t="str">
            <v>0</v>
          </cell>
          <cell r="E2415">
            <v>0</v>
          </cell>
          <cell r="F2415" t="str">
            <v>1</v>
          </cell>
          <cell r="G2415" t="str">
            <v>X</v>
          </cell>
          <cell r="H2415" t="str">
            <v>Culture</v>
          </cell>
          <cell r="I2415">
            <v>39</v>
          </cell>
          <cell r="J2415" t="str">
            <v>40/54 ans</v>
          </cell>
        </row>
        <row r="2416">
          <cell r="A2416" t="str">
            <v>0</v>
          </cell>
          <cell r="B2416" t="str">
            <v>Non-titulaires</v>
          </cell>
          <cell r="C2416" t="str">
            <v>1</v>
          </cell>
          <cell r="D2416" t="str">
            <v>0</v>
          </cell>
          <cell r="E2416">
            <v>0</v>
          </cell>
          <cell r="F2416" t="str">
            <v>1</v>
          </cell>
          <cell r="G2416" t="str">
            <v>X</v>
          </cell>
          <cell r="H2416" t="str">
            <v>Culture</v>
          </cell>
          <cell r="I2416">
            <v>40</v>
          </cell>
          <cell r="J2416" t="str">
            <v>40/54 ans</v>
          </cell>
        </row>
        <row r="2417">
          <cell r="A2417" t="str">
            <v>0</v>
          </cell>
          <cell r="B2417" t="str">
            <v>Non-titulaires</v>
          </cell>
          <cell r="C2417" t="str">
            <v>1</v>
          </cell>
          <cell r="D2417" t="str">
            <v>0</v>
          </cell>
          <cell r="E2417">
            <v>0</v>
          </cell>
          <cell r="F2417" t="str">
            <v>1</v>
          </cell>
          <cell r="G2417" t="str">
            <v>X</v>
          </cell>
          <cell r="H2417" t="str">
            <v>Culture</v>
          </cell>
          <cell r="I2417">
            <v>41</v>
          </cell>
          <cell r="J2417" t="str">
            <v>40/54 ans</v>
          </cell>
        </row>
        <row r="2418">
          <cell r="A2418" t="str">
            <v>0</v>
          </cell>
          <cell r="B2418" t="str">
            <v>Non-titulaires</v>
          </cell>
          <cell r="C2418" t="str">
            <v>1</v>
          </cell>
          <cell r="D2418" t="str">
            <v>0</v>
          </cell>
          <cell r="E2418">
            <v>0</v>
          </cell>
          <cell r="F2418" t="str">
            <v>1</v>
          </cell>
          <cell r="G2418" t="str">
            <v>X</v>
          </cell>
          <cell r="H2418" t="str">
            <v>Culture</v>
          </cell>
          <cell r="I2418">
            <v>42</v>
          </cell>
          <cell r="J2418" t="str">
            <v>40/54 ans</v>
          </cell>
        </row>
        <row r="2419">
          <cell r="A2419" t="str">
            <v>0</v>
          </cell>
          <cell r="B2419" t="str">
            <v>Non-titulaires</v>
          </cell>
          <cell r="C2419" t="str">
            <v>1</v>
          </cell>
          <cell r="D2419" t="str">
            <v>0</v>
          </cell>
          <cell r="E2419">
            <v>0</v>
          </cell>
          <cell r="F2419" t="str">
            <v>1</v>
          </cell>
          <cell r="G2419" t="str">
            <v>X</v>
          </cell>
          <cell r="H2419" t="str">
            <v>Culture</v>
          </cell>
          <cell r="I2419">
            <v>43</v>
          </cell>
          <cell r="J2419" t="str">
            <v>40/54 ans</v>
          </cell>
        </row>
        <row r="2420">
          <cell r="A2420" t="str">
            <v>0</v>
          </cell>
          <cell r="B2420" t="str">
            <v>Non-titulaires</v>
          </cell>
          <cell r="C2420" t="str">
            <v>1</v>
          </cell>
          <cell r="D2420" t="str">
            <v>0</v>
          </cell>
          <cell r="E2420">
            <v>0</v>
          </cell>
          <cell r="F2420" t="str">
            <v>1</v>
          </cell>
          <cell r="G2420" t="str">
            <v>X</v>
          </cell>
          <cell r="H2420" t="str">
            <v>Culture</v>
          </cell>
          <cell r="I2420">
            <v>44</v>
          </cell>
          <cell r="J2420" t="str">
            <v>40/54 ans</v>
          </cell>
        </row>
        <row r="2421">
          <cell r="A2421" t="str">
            <v>0</v>
          </cell>
          <cell r="B2421" t="str">
            <v>Non-titulaires</v>
          </cell>
          <cell r="C2421" t="str">
            <v>1</v>
          </cell>
          <cell r="D2421" t="str">
            <v>0</v>
          </cell>
          <cell r="E2421">
            <v>0</v>
          </cell>
          <cell r="F2421" t="str">
            <v>1</v>
          </cell>
          <cell r="G2421" t="str">
            <v>X</v>
          </cell>
          <cell r="H2421" t="str">
            <v>Culture</v>
          </cell>
          <cell r="I2421">
            <v>45</v>
          </cell>
          <cell r="J2421" t="str">
            <v>40/54 ans</v>
          </cell>
        </row>
        <row r="2422">
          <cell r="A2422" t="str">
            <v>0</v>
          </cell>
          <cell r="B2422" t="str">
            <v>Non-titulaires</v>
          </cell>
          <cell r="C2422" t="str">
            <v>1</v>
          </cell>
          <cell r="D2422" t="str">
            <v>0</v>
          </cell>
          <cell r="E2422">
            <v>0</v>
          </cell>
          <cell r="F2422" t="str">
            <v>1</v>
          </cell>
          <cell r="G2422" t="str">
            <v>X</v>
          </cell>
          <cell r="H2422" t="str">
            <v>Culture</v>
          </cell>
          <cell r="I2422">
            <v>46</v>
          </cell>
          <cell r="J2422" t="str">
            <v>40/54 ans</v>
          </cell>
        </row>
        <row r="2423">
          <cell r="A2423" t="str">
            <v>0</v>
          </cell>
          <cell r="B2423" t="str">
            <v>Non-titulaires</v>
          </cell>
          <cell r="C2423" t="str">
            <v>1</v>
          </cell>
          <cell r="D2423" t="str">
            <v>0</v>
          </cell>
          <cell r="E2423">
            <v>0</v>
          </cell>
          <cell r="F2423" t="str">
            <v>1</v>
          </cell>
          <cell r="G2423" t="str">
            <v>X</v>
          </cell>
          <cell r="H2423" t="str">
            <v>Culture</v>
          </cell>
          <cell r="I2423">
            <v>47</v>
          </cell>
          <cell r="J2423" t="str">
            <v>40/54 ans</v>
          </cell>
        </row>
        <row r="2424">
          <cell r="A2424" t="str">
            <v>0</v>
          </cell>
          <cell r="B2424" t="str">
            <v>Non-titulaires</v>
          </cell>
          <cell r="C2424" t="str">
            <v>1</v>
          </cell>
          <cell r="D2424" t="str">
            <v>0</v>
          </cell>
          <cell r="E2424">
            <v>0</v>
          </cell>
          <cell r="F2424" t="str">
            <v>1</v>
          </cell>
          <cell r="G2424" t="str">
            <v>X</v>
          </cell>
          <cell r="H2424" t="str">
            <v>Culture</v>
          </cell>
          <cell r="I2424">
            <v>48</v>
          </cell>
          <cell r="J2424" t="str">
            <v>40/54 ans</v>
          </cell>
        </row>
        <row r="2425">
          <cell r="A2425" t="str">
            <v>0</v>
          </cell>
          <cell r="B2425" t="str">
            <v>Non-titulaires</v>
          </cell>
          <cell r="C2425" t="str">
            <v>1</v>
          </cell>
          <cell r="D2425" t="str">
            <v>0</v>
          </cell>
          <cell r="E2425">
            <v>0</v>
          </cell>
          <cell r="F2425" t="str">
            <v>1</v>
          </cell>
          <cell r="G2425" t="str">
            <v>X</v>
          </cell>
          <cell r="H2425" t="str">
            <v>Culture</v>
          </cell>
          <cell r="I2425">
            <v>49</v>
          </cell>
          <cell r="J2425" t="str">
            <v>40/54 ans</v>
          </cell>
        </row>
        <row r="2426">
          <cell r="A2426" t="str">
            <v>0</v>
          </cell>
          <cell r="B2426" t="str">
            <v>Non-titulaires</v>
          </cell>
          <cell r="C2426" t="str">
            <v>1</v>
          </cell>
          <cell r="D2426" t="str">
            <v>0</v>
          </cell>
          <cell r="E2426">
            <v>0</v>
          </cell>
          <cell r="F2426" t="str">
            <v>1</v>
          </cell>
          <cell r="G2426" t="str">
            <v>X</v>
          </cell>
          <cell r="H2426" t="str">
            <v>Culture</v>
          </cell>
          <cell r="I2426">
            <v>50</v>
          </cell>
          <cell r="J2426" t="str">
            <v>40/54 ans</v>
          </cell>
        </row>
        <row r="2427">
          <cell r="A2427" t="str">
            <v>0</v>
          </cell>
          <cell r="B2427" t="str">
            <v>Non-titulaires</v>
          </cell>
          <cell r="C2427" t="str">
            <v>1</v>
          </cell>
          <cell r="D2427" t="str">
            <v>0</v>
          </cell>
          <cell r="E2427">
            <v>0</v>
          </cell>
          <cell r="F2427" t="str">
            <v>1</v>
          </cell>
          <cell r="G2427" t="str">
            <v>X</v>
          </cell>
          <cell r="H2427" t="str">
            <v>Culture</v>
          </cell>
          <cell r="I2427">
            <v>51</v>
          </cell>
          <cell r="J2427" t="str">
            <v>40/54 ans</v>
          </cell>
        </row>
        <row r="2428">
          <cell r="A2428" t="str">
            <v>0</v>
          </cell>
          <cell r="B2428" t="str">
            <v>Non-titulaires</v>
          </cell>
          <cell r="C2428" t="str">
            <v>1</v>
          </cell>
          <cell r="D2428" t="str">
            <v>0</v>
          </cell>
          <cell r="E2428">
            <v>0</v>
          </cell>
          <cell r="F2428" t="str">
            <v>1</v>
          </cell>
          <cell r="G2428" t="str">
            <v>X</v>
          </cell>
          <cell r="H2428" t="str">
            <v>Culture</v>
          </cell>
          <cell r="I2428">
            <v>52</v>
          </cell>
          <cell r="J2428" t="str">
            <v>40/54 ans</v>
          </cell>
        </row>
        <row r="2429">
          <cell r="A2429" t="str">
            <v>0</v>
          </cell>
          <cell r="B2429" t="str">
            <v>Non-titulaires</v>
          </cell>
          <cell r="C2429" t="str">
            <v>1</v>
          </cell>
          <cell r="D2429" t="str">
            <v>0</v>
          </cell>
          <cell r="E2429">
            <v>0</v>
          </cell>
          <cell r="F2429" t="str">
            <v>1</v>
          </cell>
          <cell r="G2429" t="str">
            <v>X</v>
          </cell>
          <cell r="H2429" t="str">
            <v>Culture</v>
          </cell>
          <cell r="I2429">
            <v>53</v>
          </cell>
          <cell r="J2429" t="str">
            <v>40/54 ans</v>
          </cell>
        </row>
        <row r="2430">
          <cell r="A2430" t="str">
            <v>0</v>
          </cell>
          <cell r="B2430" t="str">
            <v>Non-titulaires</v>
          </cell>
          <cell r="C2430" t="str">
            <v>1</v>
          </cell>
          <cell r="D2430" t="str">
            <v>0</v>
          </cell>
          <cell r="E2430">
            <v>0</v>
          </cell>
          <cell r="F2430" t="str">
            <v>1</v>
          </cell>
          <cell r="G2430" t="str">
            <v>X</v>
          </cell>
          <cell r="H2430" t="str">
            <v>Culture</v>
          </cell>
          <cell r="I2430">
            <v>54</v>
          </cell>
          <cell r="J2430" t="str">
            <v>40/54 ans</v>
          </cell>
        </row>
        <row r="2431">
          <cell r="A2431" t="str">
            <v>0</v>
          </cell>
          <cell r="B2431" t="str">
            <v>Non-titulaires</v>
          </cell>
          <cell r="C2431" t="str">
            <v>1</v>
          </cell>
          <cell r="D2431" t="str">
            <v>0</v>
          </cell>
          <cell r="E2431">
            <v>0</v>
          </cell>
          <cell r="F2431" t="str">
            <v>1</v>
          </cell>
          <cell r="G2431" t="str">
            <v>X</v>
          </cell>
          <cell r="H2431" t="str">
            <v>Culture</v>
          </cell>
          <cell r="I2431">
            <v>55</v>
          </cell>
          <cell r="J2431" t="str">
            <v>55 ans et plus</v>
          </cell>
        </row>
        <row r="2432">
          <cell r="A2432" t="str">
            <v>0</v>
          </cell>
          <cell r="B2432" t="str">
            <v>Non-titulaires</v>
          </cell>
          <cell r="C2432" t="str">
            <v>1</v>
          </cell>
          <cell r="D2432" t="str">
            <v>0</v>
          </cell>
          <cell r="E2432">
            <v>0</v>
          </cell>
          <cell r="F2432" t="str">
            <v>1</v>
          </cell>
          <cell r="G2432" t="str">
            <v>X</v>
          </cell>
          <cell r="H2432" t="str">
            <v>Culture</v>
          </cell>
          <cell r="I2432">
            <v>57</v>
          </cell>
          <cell r="J2432" t="str">
            <v>55 ans et plus</v>
          </cell>
        </row>
        <row r="2433">
          <cell r="A2433" t="str">
            <v>0</v>
          </cell>
          <cell r="B2433" t="str">
            <v>Non-titulaires</v>
          </cell>
          <cell r="C2433" t="str">
            <v>1</v>
          </cell>
          <cell r="D2433" t="str">
            <v>0</v>
          </cell>
          <cell r="E2433">
            <v>0</v>
          </cell>
          <cell r="F2433" t="str">
            <v>1</v>
          </cell>
          <cell r="G2433" t="str">
            <v>X</v>
          </cell>
          <cell r="H2433" t="str">
            <v>Culture</v>
          </cell>
          <cell r="I2433">
            <v>58</v>
          </cell>
          <cell r="J2433" t="str">
            <v>55 ans et plus</v>
          </cell>
        </row>
        <row r="2434">
          <cell r="A2434" t="str">
            <v>0</v>
          </cell>
          <cell r="B2434" t="str">
            <v>Non-titulaires</v>
          </cell>
          <cell r="C2434" t="str">
            <v>1</v>
          </cell>
          <cell r="D2434" t="str">
            <v>0</v>
          </cell>
          <cell r="E2434">
            <v>0</v>
          </cell>
          <cell r="F2434" t="str">
            <v>1</v>
          </cell>
          <cell r="G2434" t="str">
            <v>X</v>
          </cell>
          <cell r="H2434" t="str">
            <v>Culture</v>
          </cell>
          <cell r="I2434">
            <v>59</v>
          </cell>
          <cell r="J2434" t="str">
            <v>55 ans et plus</v>
          </cell>
        </row>
        <row r="2435">
          <cell r="A2435" t="str">
            <v>0</v>
          </cell>
          <cell r="B2435" t="str">
            <v>Non-titulaires</v>
          </cell>
          <cell r="C2435" t="str">
            <v>1</v>
          </cell>
          <cell r="D2435" t="str">
            <v>0</v>
          </cell>
          <cell r="E2435">
            <v>0</v>
          </cell>
          <cell r="F2435" t="str">
            <v>1</v>
          </cell>
          <cell r="G2435" t="str">
            <v>X</v>
          </cell>
          <cell r="H2435" t="str">
            <v>Culture</v>
          </cell>
          <cell r="I2435">
            <v>60</v>
          </cell>
          <cell r="J2435" t="str">
            <v>55 ans et plus</v>
          </cell>
        </row>
        <row r="2436">
          <cell r="A2436" t="str">
            <v>0</v>
          </cell>
          <cell r="B2436" t="str">
            <v>Non-titulaires</v>
          </cell>
          <cell r="C2436" t="str">
            <v>1</v>
          </cell>
          <cell r="D2436" t="str">
            <v>0</v>
          </cell>
          <cell r="E2436">
            <v>0</v>
          </cell>
          <cell r="F2436" t="str">
            <v>1</v>
          </cell>
          <cell r="G2436" t="str">
            <v>X</v>
          </cell>
          <cell r="H2436" t="str">
            <v>Culture</v>
          </cell>
          <cell r="I2436">
            <v>61</v>
          </cell>
          <cell r="J2436" t="str">
            <v>55 ans et plus</v>
          </cell>
        </row>
        <row r="2437">
          <cell r="A2437" t="str">
            <v>0</v>
          </cell>
          <cell r="B2437" t="str">
            <v>Non-titulaires</v>
          </cell>
          <cell r="C2437" t="str">
            <v>1</v>
          </cell>
          <cell r="D2437" t="str">
            <v>0</v>
          </cell>
          <cell r="E2437">
            <v>0</v>
          </cell>
          <cell r="F2437" t="str">
            <v>1</v>
          </cell>
          <cell r="G2437" t="str">
            <v>X</v>
          </cell>
          <cell r="H2437" t="str">
            <v>Culture</v>
          </cell>
          <cell r="I2437">
            <v>62</v>
          </cell>
          <cell r="J2437" t="str">
            <v>55 ans et plus</v>
          </cell>
        </row>
        <row r="2438">
          <cell r="A2438" t="str">
            <v>0</v>
          </cell>
          <cell r="B2438" t="str">
            <v>Non-titulaires</v>
          </cell>
          <cell r="C2438" t="str">
            <v>1</v>
          </cell>
          <cell r="D2438" t="str">
            <v>0</v>
          </cell>
          <cell r="E2438">
            <v>0</v>
          </cell>
          <cell r="F2438" t="str">
            <v>1</v>
          </cell>
          <cell r="G2438" t="str">
            <v>X</v>
          </cell>
          <cell r="H2438" t="str">
            <v>Culture</v>
          </cell>
          <cell r="I2438">
            <v>63</v>
          </cell>
          <cell r="J2438" t="str">
            <v>55 ans et plus</v>
          </cell>
        </row>
        <row r="2439">
          <cell r="A2439" t="str">
            <v>0</v>
          </cell>
          <cell r="B2439" t="str">
            <v>Non-titulaires</v>
          </cell>
          <cell r="C2439" t="str">
            <v>1</v>
          </cell>
          <cell r="D2439" t="str">
            <v>0</v>
          </cell>
          <cell r="E2439">
            <v>0</v>
          </cell>
          <cell r="F2439" t="str">
            <v>1</v>
          </cell>
          <cell r="G2439" t="str">
            <v>X</v>
          </cell>
          <cell r="H2439" t="str">
            <v>Culture</v>
          </cell>
          <cell r="I2439">
            <v>64</v>
          </cell>
          <cell r="J2439" t="str">
            <v>55 ans et plus</v>
          </cell>
        </row>
        <row r="2440">
          <cell r="A2440" t="str">
            <v>0</v>
          </cell>
          <cell r="B2440" t="str">
            <v>Non-titulaires</v>
          </cell>
          <cell r="C2440" t="str">
            <v>1</v>
          </cell>
          <cell r="D2440" t="str">
            <v>0</v>
          </cell>
          <cell r="E2440">
            <v>0</v>
          </cell>
          <cell r="F2440" t="str">
            <v>1</v>
          </cell>
          <cell r="G2440" t="str">
            <v>X</v>
          </cell>
          <cell r="H2440" t="str">
            <v>Culture</v>
          </cell>
          <cell r="I2440">
            <v>65</v>
          </cell>
          <cell r="J2440" t="str">
            <v>55 ans et plus</v>
          </cell>
        </row>
        <row r="2441">
          <cell r="A2441" t="str">
            <v>0</v>
          </cell>
          <cell r="B2441" t="str">
            <v>Non-titulaires</v>
          </cell>
          <cell r="C2441" t="str">
            <v>1</v>
          </cell>
          <cell r="D2441" t="str">
            <v>0</v>
          </cell>
          <cell r="E2441">
            <v>0</v>
          </cell>
          <cell r="F2441" t="str">
            <v>1</v>
          </cell>
          <cell r="G2441" t="str">
            <v>X</v>
          </cell>
          <cell r="H2441" t="str">
            <v>Culture</v>
          </cell>
          <cell r="I2441">
            <v>66</v>
          </cell>
          <cell r="J2441" t="str">
            <v>55 ans et plus</v>
          </cell>
        </row>
        <row r="2442">
          <cell r="A2442" t="str">
            <v>0</v>
          </cell>
          <cell r="B2442" t="str">
            <v>Non-titulaires</v>
          </cell>
          <cell r="C2442" t="str">
            <v>1</v>
          </cell>
          <cell r="D2442" t="str">
            <v>0</v>
          </cell>
          <cell r="E2442">
            <v>0</v>
          </cell>
          <cell r="F2442" t="str">
            <v>1</v>
          </cell>
          <cell r="G2442" t="str">
            <v>X</v>
          </cell>
          <cell r="H2442" t="str">
            <v>Culture</v>
          </cell>
          <cell r="I2442">
            <v>68</v>
          </cell>
          <cell r="J2442" t="str">
            <v>55 ans et plus</v>
          </cell>
        </row>
        <row r="2443">
          <cell r="A2443" t="str">
            <v>0</v>
          </cell>
          <cell r="B2443" t="str">
            <v>Non-titulaires</v>
          </cell>
          <cell r="C2443" t="str">
            <v>1</v>
          </cell>
          <cell r="D2443" t="str">
            <v>0</v>
          </cell>
          <cell r="E2443">
            <v>0</v>
          </cell>
          <cell r="F2443" t="str">
            <v>1</v>
          </cell>
          <cell r="G2443" t="str">
            <v>X</v>
          </cell>
          <cell r="H2443" t="str">
            <v>Culture</v>
          </cell>
          <cell r="I2443">
            <v>69</v>
          </cell>
          <cell r="J2443" t="str">
            <v>55 ans et plus</v>
          </cell>
        </row>
        <row r="2444">
          <cell r="A2444" t="str">
            <v>0</v>
          </cell>
          <cell r="B2444" t="str">
            <v>Non-titulaires</v>
          </cell>
          <cell r="C2444" t="str">
            <v>1</v>
          </cell>
          <cell r="D2444" t="str">
            <v>0</v>
          </cell>
          <cell r="E2444">
            <v>0</v>
          </cell>
          <cell r="F2444" t="str">
            <v>1</v>
          </cell>
          <cell r="G2444" t="str">
            <v>X</v>
          </cell>
          <cell r="H2444" t="str">
            <v>Culture</v>
          </cell>
          <cell r="I2444">
            <v>72</v>
          </cell>
          <cell r="J2444" t="str">
            <v>55 ans et plus</v>
          </cell>
        </row>
        <row r="2445">
          <cell r="A2445" t="str">
            <v>0</v>
          </cell>
          <cell r="B2445" t="str">
            <v>Non-titulaires</v>
          </cell>
          <cell r="C2445" t="str">
            <v>1</v>
          </cell>
          <cell r="D2445" t="str">
            <v>0</v>
          </cell>
          <cell r="E2445">
            <v>0</v>
          </cell>
          <cell r="F2445" t="str">
            <v>1</v>
          </cell>
          <cell r="G2445" t="str">
            <v>X</v>
          </cell>
          <cell r="H2445" t="str">
            <v>Culture</v>
          </cell>
          <cell r="I2445">
            <v>74</v>
          </cell>
          <cell r="J2445" t="str">
            <v>55 ans et plus</v>
          </cell>
        </row>
        <row r="2446">
          <cell r="A2446" t="str">
            <v>0</v>
          </cell>
          <cell r="B2446" t="str">
            <v>Non-titulaires</v>
          </cell>
          <cell r="C2446" t="str">
            <v>1</v>
          </cell>
          <cell r="D2446" t="str">
            <v>0</v>
          </cell>
          <cell r="E2446">
            <v>0</v>
          </cell>
          <cell r="F2446" t="str">
            <v>1</v>
          </cell>
          <cell r="G2446" t="str">
            <v>X</v>
          </cell>
          <cell r="H2446" t="str">
            <v>Défense</v>
          </cell>
          <cell r="I2446">
            <v>16</v>
          </cell>
          <cell r="J2446" t="str">
            <v>Moins de 30 ans</v>
          </cell>
        </row>
        <row r="2447">
          <cell r="A2447" t="str">
            <v>0</v>
          </cell>
          <cell r="B2447" t="str">
            <v>Non-titulaires</v>
          </cell>
          <cell r="C2447" t="str">
            <v>1</v>
          </cell>
          <cell r="D2447" t="str">
            <v>0</v>
          </cell>
          <cell r="E2447">
            <v>0</v>
          </cell>
          <cell r="F2447" t="str">
            <v>1</v>
          </cell>
          <cell r="G2447" t="str">
            <v>X</v>
          </cell>
          <cell r="H2447" t="str">
            <v>Défense</v>
          </cell>
          <cell r="I2447">
            <v>18</v>
          </cell>
          <cell r="J2447" t="str">
            <v>Moins de 30 ans</v>
          </cell>
        </row>
        <row r="2448">
          <cell r="A2448" t="str">
            <v>0</v>
          </cell>
          <cell r="B2448" t="str">
            <v>Non-titulaires</v>
          </cell>
          <cell r="C2448" t="str">
            <v>1</v>
          </cell>
          <cell r="D2448" t="str">
            <v>0</v>
          </cell>
          <cell r="E2448">
            <v>0</v>
          </cell>
          <cell r="F2448" t="str">
            <v>1</v>
          </cell>
          <cell r="G2448" t="str">
            <v>X</v>
          </cell>
          <cell r="H2448" t="str">
            <v>Défense</v>
          </cell>
          <cell r="I2448">
            <v>19</v>
          </cell>
          <cell r="J2448" t="str">
            <v>Moins de 30 ans</v>
          </cell>
        </row>
        <row r="2449">
          <cell r="A2449" t="str">
            <v>0</v>
          </cell>
          <cell r="B2449" t="str">
            <v>Non-titulaires</v>
          </cell>
          <cell r="C2449" t="str">
            <v>1</v>
          </cell>
          <cell r="D2449" t="str">
            <v>0</v>
          </cell>
          <cell r="E2449">
            <v>0</v>
          </cell>
          <cell r="F2449" t="str">
            <v>1</v>
          </cell>
          <cell r="G2449" t="str">
            <v>X</v>
          </cell>
          <cell r="H2449" t="str">
            <v>Défense</v>
          </cell>
          <cell r="I2449">
            <v>20</v>
          </cell>
          <cell r="J2449" t="str">
            <v>Moins de 30 ans</v>
          </cell>
        </row>
        <row r="2450">
          <cell r="A2450" t="str">
            <v>0</v>
          </cell>
          <cell r="B2450" t="str">
            <v>Non-titulaires</v>
          </cell>
          <cell r="C2450" t="str">
            <v>1</v>
          </cell>
          <cell r="D2450" t="str">
            <v>0</v>
          </cell>
          <cell r="E2450">
            <v>0</v>
          </cell>
          <cell r="F2450" t="str">
            <v>1</v>
          </cell>
          <cell r="G2450" t="str">
            <v>X</v>
          </cell>
          <cell r="H2450" t="str">
            <v>Défense</v>
          </cell>
          <cell r="I2450">
            <v>21</v>
          </cell>
          <cell r="J2450" t="str">
            <v>Moins de 30 ans</v>
          </cell>
        </row>
        <row r="2451">
          <cell r="A2451" t="str">
            <v>0</v>
          </cell>
          <cell r="B2451" t="str">
            <v>Non-titulaires</v>
          </cell>
          <cell r="C2451" t="str">
            <v>1</v>
          </cell>
          <cell r="D2451" t="str">
            <v>0</v>
          </cell>
          <cell r="E2451">
            <v>0</v>
          </cell>
          <cell r="F2451" t="str">
            <v>1</v>
          </cell>
          <cell r="G2451" t="str">
            <v>X</v>
          </cell>
          <cell r="H2451" t="str">
            <v>Défense</v>
          </cell>
          <cell r="I2451">
            <v>22</v>
          </cell>
          <cell r="J2451" t="str">
            <v>Moins de 30 ans</v>
          </cell>
        </row>
        <row r="2452">
          <cell r="A2452" t="str">
            <v>0</v>
          </cell>
          <cell r="B2452" t="str">
            <v>Non-titulaires</v>
          </cell>
          <cell r="C2452" t="str">
            <v>1</v>
          </cell>
          <cell r="D2452" t="str">
            <v>0</v>
          </cell>
          <cell r="E2452">
            <v>0</v>
          </cell>
          <cell r="F2452" t="str">
            <v>1</v>
          </cell>
          <cell r="G2452" t="str">
            <v>X</v>
          </cell>
          <cell r="H2452" t="str">
            <v>Défense</v>
          </cell>
          <cell r="I2452">
            <v>23</v>
          </cell>
          <cell r="J2452" t="str">
            <v>Moins de 30 ans</v>
          </cell>
        </row>
        <row r="2453">
          <cell r="A2453" t="str">
            <v>0</v>
          </cell>
          <cell r="B2453" t="str">
            <v>Non-titulaires</v>
          </cell>
          <cell r="C2453" t="str">
            <v>1</v>
          </cell>
          <cell r="D2453" t="str">
            <v>0</v>
          </cell>
          <cell r="E2453">
            <v>0</v>
          </cell>
          <cell r="F2453" t="str">
            <v>1</v>
          </cell>
          <cell r="G2453" t="str">
            <v>X</v>
          </cell>
          <cell r="H2453" t="str">
            <v>Défense</v>
          </cell>
          <cell r="I2453">
            <v>24</v>
          </cell>
          <cell r="J2453" t="str">
            <v>Moins de 30 ans</v>
          </cell>
        </row>
        <row r="2454">
          <cell r="A2454" t="str">
            <v>0</v>
          </cell>
          <cell r="B2454" t="str">
            <v>Non-titulaires</v>
          </cell>
          <cell r="C2454" t="str">
            <v>1</v>
          </cell>
          <cell r="D2454" t="str">
            <v>0</v>
          </cell>
          <cell r="E2454">
            <v>0</v>
          </cell>
          <cell r="F2454" t="str">
            <v>1</v>
          </cell>
          <cell r="G2454" t="str">
            <v>X</v>
          </cell>
          <cell r="H2454" t="str">
            <v>Défense</v>
          </cell>
          <cell r="I2454">
            <v>25</v>
          </cell>
          <cell r="J2454" t="str">
            <v>Moins de 30 ans</v>
          </cell>
        </row>
        <row r="2455">
          <cell r="A2455" t="str">
            <v>0</v>
          </cell>
          <cell r="B2455" t="str">
            <v>Non-titulaires</v>
          </cell>
          <cell r="C2455" t="str">
            <v>1</v>
          </cell>
          <cell r="D2455" t="str">
            <v>0</v>
          </cell>
          <cell r="E2455">
            <v>0</v>
          </cell>
          <cell r="F2455" t="str">
            <v>1</v>
          </cell>
          <cell r="G2455" t="str">
            <v>X</v>
          </cell>
          <cell r="H2455" t="str">
            <v>Défense</v>
          </cell>
          <cell r="I2455">
            <v>26</v>
          </cell>
          <cell r="J2455" t="str">
            <v>Moins de 30 ans</v>
          </cell>
        </row>
        <row r="2456">
          <cell r="A2456" t="str">
            <v>0</v>
          </cell>
          <cell r="B2456" t="str">
            <v>Non-titulaires</v>
          </cell>
          <cell r="C2456" t="str">
            <v>1</v>
          </cell>
          <cell r="D2456" t="str">
            <v>0</v>
          </cell>
          <cell r="E2456">
            <v>0</v>
          </cell>
          <cell r="F2456" t="str">
            <v>1</v>
          </cell>
          <cell r="G2456" t="str">
            <v>X</v>
          </cell>
          <cell r="H2456" t="str">
            <v>Défense</v>
          </cell>
          <cell r="I2456">
            <v>27</v>
          </cell>
          <cell r="J2456" t="str">
            <v>Moins de 30 ans</v>
          </cell>
        </row>
        <row r="2457">
          <cell r="A2457" t="str">
            <v>0</v>
          </cell>
          <cell r="B2457" t="str">
            <v>Non-titulaires</v>
          </cell>
          <cell r="C2457" t="str">
            <v>1</v>
          </cell>
          <cell r="D2457" t="str">
            <v>0</v>
          </cell>
          <cell r="E2457">
            <v>0</v>
          </cell>
          <cell r="F2457" t="str">
            <v>1</v>
          </cell>
          <cell r="G2457" t="str">
            <v>X</v>
          </cell>
          <cell r="H2457" t="str">
            <v>Défense</v>
          </cell>
          <cell r="I2457">
            <v>28</v>
          </cell>
          <cell r="J2457" t="str">
            <v>Moins de 30 ans</v>
          </cell>
        </row>
        <row r="2458">
          <cell r="A2458" t="str">
            <v>0</v>
          </cell>
          <cell r="B2458" t="str">
            <v>Non-titulaires</v>
          </cell>
          <cell r="C2458" t="str">
            <v>1</v>
          </cell>
          <cell r="D2458" t="str">
            <v>0</v>
          </cell>
          <cell r="E2458">
            <v>0</v>
          </cell>
          <cell r="F2458" t="str">
            <v>1</v>
          </cell>
          <cell r="G2458" t="str">
            <v>X</v>
          </cell>
          <cell r="H2458" t="str">
            <v>Défense</v>
          </cell>
          <cell r="I2458">
            <v>31</v>
          </cell>
          <cell r="J2458" t="str">
            <v>30/39 ans</v>
          </cell>
        </row>
        <row r="2459">
          <cell r="A2459" t="str">
            <v>0</v>
          </cell>
          <cell r="B2459" t="str">
            <v>Non-titulaires</v>
          </cell>
          <cell r="C2459" t="str">
            <v>1</v>
          </cell>
          <cell r="D2459" t="str">
            <v>0</v>
          </cell>
          <cell r="E2459">
            <v>0</v>
          </cell>
          <cell r="F2459" t="str">
            <v>1</v>
          </cell>
          <cell r="G2459" t="str">
            <v>X</v>
          </cell>
          <cell r="H2459" t="str">
            <v>Défense</v>
          </cell>
          <cell r="I2459">
            <v>32</v>
          </cell>
          <cell r="J2459" t="str">
            <v>30/39 ans</v>
          </cell>
        </row>
        <row r="2460">
          <cell r="A2460" t="str">
            <v>0</v>
          </cell>
          <cell r="B2460" t="str">
            <v>Non-titulaires</v>
          </cell>
          <cell r="C2460" t="str">
            <v>1</v>
          </cell>
          <cell r="D2460" t="str">
            <v>0</v>
          </cell>
          <cell r="E2460">
            <v>0</v>
          </cell>
          <cell r="F2460" t="str">
            <v>1</v>
          </cell>
          <cell r="G2460" t="str">
            <v>X</v>
          </cell>
          <cell r="H2460" t="str">
            <v>Défense</v>
          </cell>
          <cell r="I2460">
            <v>34</v>
          </cell>
          <cell r="J2460" t="str">
            <v>30/39 ans</v>
          </cell>
        </row>
        <row r="2461">
          <cell r="A2461" t="str">
            <v>0</v>
          </cell>
          <cell r="B2461" t="str">
            <v>Non-titulaires</v>
          </cell>
          <cell r="C2461" t="str">
            <v>1</v>
          </cell>
          <cell r="D2461" t="str">
            <v>0</v>
          </cell>
          <cell r="E2461">
            <v>0</v>
          </cell>
          <cell r="F2461" t="str">
            <v>1</v>
          </cell>
          <cell r="G2461" t="str">
            <v>X</v>
          </cell>
          <cell r="H2461" t="str">
            <v>Défense</v>
          </cell>
          <cell r="I2461">
            <v>35</v>
          </cell>
          <cell r="J2461" t="str">
            <v>30/39 ans</v>
          </cell>
        </row>
        <row r="2462">
          <cell r="A2462" t="str">
            <v>0</v>
          </cell>
          <cell r="B2462" t="str">
            <v>Non-titulaires</v>
          </cell>
          <cell r="C2462" t="str">
            <v>1</v>
          </cell>
          <cell r="D2462" t="str">
            <v>0</v>
          </cell>
          <cell r="E2462">
            <v>0</v>
          </cell>
          <cell r="F2462" t="str">
            <v>1</v>
          </cell>
          <cell r="G2462" t="str">
            <v>X</v>
          </cell>
          <cell r="H2462" t="str">
            <v>Défense</v>
          </cell>
          <cell r="I2462">
            <v>36</v>
          </cell>
          <cell r="J2462" t="str">
            <v>30/39 ans</v>
          </cell>
        </row>
        <row r="2463">
          <cell r="A2463" t="str">
            <v>0</v>
          </cell>
          <cell r="B2463" t="str">
            <v>Non-titulaires</v>
          </cell>
          <cell r="C2463" t="str">
            <v>1</v>
          </cell>
          <cell r="D2463" t="str">
            <v>0</v>
          </cell>
          <cell r="E2463">
            <v>0</v>
          </cell>
          <cell r="F2463" t="str">
            <v>1</v>
          </cell>
          <cell r="G2463" t="str">
            <v>X</v>
          </cell>
          <cell r="H2463" t="str">
            <v>Défense</v>
          </cell>
          <cell r="I2463">
            <v>37</v>
          </cell>
          <cell r="J2463" t="str">
            <v>30/39 ans</v>
          </cell>
        </row>
        <row r="2464">
          <cell r="A2464" t="str">
            <v>0</v>
          </cell>
          <cell r="B2464" t="str">
            <v>Non-titulaires</v>
          </cell>
          <cell r="C2464" t="str">
            <v>1</v>
          </cell>
          <cell r="D2464" t="str">
            <v>0</v>
          </cell>
          <cell r="E2464">
            <v>0</v>
          </cell>
          <cell r="F2464" t="str">
            <v>1</v>
          </cell>
          <cell r="G2464" t="str">
            <v>X</v>
          </cell>
          <cell r="H2464" t="str">
            <v>Défense</v>
          </cell>
          <cell r="I2464">
            <v>39</v>
          </cell>
          <cell r="J2464" t="str">
            <v>40/54 ans</v>
          </cell>
        </row>
        <row r="2465">
          <cell r="A2465" t="str">
            <v>0</v>
          </cell>
          <cell r="B2465" t="str">
            <v>Non-titulaires</v>
          </cell>
          <cell r="C2465" t="str">
            <v>1</v>
          </cell>
          <cell r="D2465" t="str">
            <v>0</v>
          </cell>
          <cell r="E2465">
            <v>0</v>
          </cell>
          <cell r="F2465" t="str">
            <v>1</v>
          </cell>
          <cell r="G2465" t="str">
            <v>X</v>
          </cell>
          <cell r="H2465" t="str">
            <v>Défense</v>
          </cell>
          <cell r="I2465">
            <v>41</v>
          </cell>
          <cell r="J2465" t="str">
            <v>40/54 ans</v>
          </cell>
        </row>
        <row r="2466">
          <cell r="A2466" t="str">
            <v>0</v>
          </cell>
          <cell r="B2466" t="str">
            <v>Non-titulaires</v>
          </cell>
          <cell r="C2466" t="str">
            <v>1</v>
          </cell>
          <cell r="D2466" t="str">
            <v>0</v>
          </cell>
          <cell r="E2466">
            <v>0</v>
          </cell>
          <cell r="F2466" t="str">
            <v>1</v>
          </cell>
          <cell r="G2466" t="str">
            <v>X</v>
          </cell>
          <cell r="H2466" t="str">
            <v>Défense</v>
          </cell>
          <cell r="I2466">
            <v>42</v>
          </cell>
          <cell r="J2466" t="str">
            <v>40/54 ans</v>
          </cell>
        </row>
        <row r="2467">
          <cell r="A2467" t="str">
            <v>0</v>
          </cell>
          <cell r="B2467" t="str">
            <v>Non-titulaires</v>
          </cell>
          <cell r="C2467" t="str">
            <v>1</v>
          </cell>
          <cell r="D2467" t="str">
            <v>0</v>
          </cell>
          <cell r="E2467">
            <v>0</v>
          </cell>
          <cell r="F2467" t="str">
            <v>1</v>
          </cell>
          <cell r="G2467" t="str">
            <v>X</v>
          </cell>
          <cell r="H2467" t="str">
            <v>Défense</v>
          </cell>
          <cell r="I2467">
            <v>43</v>
          </cell>
          <cell r="J2467" t="str">
            <v>40/54 ans</v>
          </cell>
        </row>
        <row r="2468">
          <cell r="A2468" t="str">
            <v>0</v>
          </cell>
          <cell r="B2468" t="str">
            <v>Non-titulaires</v>
          </cell>
          <cell r="C2468" t="str">
            <v>1</v>
          </cell>
          <cell r="D2468" t="str">
            <v>0</v>
          </cell>
          <cell r="E2468">
            <v>0</v>
          </cell>
          <cell r="F2468" t="str">
            <v>1</v>
          </cell>
          <cell r="G2468" t="str">
            <v>X</v>
          </cell>
          <cell r="H2468" t="str">
            <v>Défense</v>
          </cell>
          <cell r="I2468">
            <v>44</v>
          </cell>
          <cell r="J2468" t="str">
            <v>40/54 ans</v>
          </cell>
        </row>
        <row r="2469">
          <cell r="A2469" t="str">
            <v>0</v>
          </cell>
          <cell r="B2469" t="str">
            <v>Non-titulaires</v>
          </cell>
          <cell r="C2469" t="str">
            <v>1</v>
          </cell>
          <cell r="D2469" t="str">
            <v>0</v>
          </cell>
          <cell r="E2469">
            <v>0</v>
          </cell>
          <cell r="F2469" t="str">
            <v>1</v>
          </cell>
          <cell r="G2469" t="str">
            <v>X</v>
          </cell>
          <cell r="H2469" t="str">
            <v>Défense</v>
          </cell>
          <cell r="I2469">
            <v>45</v>
          </cell>
          <cell r="J2469" t="str">
            <v>40/54 ans</v>
          </cell>
        </row>
        <row r="2470">
          <cell r="A2470" t="str">
            <v>0</v>
          </cell>
          <cell r="B2470" t="str">
            <v>Non-titulaires</v>
          </cell>
          <cell r="C2470" t="str">
            <v>1</v>
          </cell>
          <cell r="D2470" t="str">
            <v>0</v>
          </cell>
          <cell r="E2470">
            <v>0</v>
          </cell>
          <cell r="F2470" t="str">
            <v>1</v>
          </cell>
          <cell r="G2470" t="str">
            <v>X</v>
          </cell>
          <cell r="H2470" t="str">
            <v>Défense</v>
          </cell>
          <cell r="I2470">
            <v>46</v>
          </cell>
          <cell r="J2470" t="str">
            <v>40/54 ans</v>
          </cell>
        </row>
        <row r="2471">
          <cell r="A2471" t="str">
            <v>0</v>
          </cell>
          <cell r="B2471" t="str">
            <v>Non-titulaires</v>
          </cell>
          <cell r="C2471" t="str">
            <v>1</v>
          </cell>
          <cell r="D2471" t="str">
            <v>0</v>
          </cell>
          <cell r="E2471">
            <v>0</v>
          </cell>
          <cell r="F2471" t="str">
            <v>1</v>
          </cell>
          <cell r="G2471" t="str">
            <v>X</v>
          </cell>
          <cell r="H2471" t="str">
            <v>Défense</v>
          </cell>
          <cell r="I2471">
            <v>47</v>
          </cell>
          <cell r="J2471" t="str">
            <v>40/54 ans</v>
          </cell>
        </row>
        <row r="2472">
          <cell r="A2472" t="str">
            <v>0</v>
          </cell>
          <cell r="B2472" t="str">
            <v>Non-titulaires</v>
          </cell>
          <cell r="C2472" t="str">
            <v>1</v>
          </cell>
          <cell r="D2472" t="str">
            <v>0</v>
          </cell>
          <cell r="E2472">
            <v>0</v>
          </cell>
          <cell r="F2472" t="str">
            <v>1</v>
          </cell>
          <cell r="G2472" t="str">
            <v>X</v>
          </cell>
          <cell r="H2472" t="str">
            <v>Défense</v>
          </cell>
          <cell r="I2472">
            <v>48</v>
          </cell>
          <cell r="J2472" t="str">
            <v>40/54 ans</v>
          </cell>
        </row>
        <row r="2473">
          <cell r="A2473" t="str">
            <v>0</v>
          </cell>
          <cell r="B2473" t="str">
            <v>Non-titulaires</v>
          </cell>
          <cell r="C2473" t="str">
            <v>1</v>
          </cell>
          <cell r="D2473" t="str">
            <v>0</v>
          </cell>
          <cell r="E2473">
            <v>0</v>
          </cell>
          <cell r="F2473" t="str">
            <v>1</v>
          </cell>
          <cell r="G2473" t="str">
            <v>X</v>
          </cell>
          <cell r="H2473" t="str">
            <v>Défense</v>
          </cell>
          <cell r="I2473">
            <v>49</v>
          </cell>
          <cell r="J2473" t="str">
            <v>40/54 ans</v>
          </cell>
        </row>
        <row r="2474">
          <cell r="A2474" t="str">
            <v>0</v>
          </cell>
          <cell r="B2474" t="str">
            <v>Non-titulaires</v>
          </cell>
          <cell r="C2474" t="str">
            <v>1</v>
          </cell>
          <cell r="D2474" t="str">
            <v>0</v>
          </cell>
          <cell r="E2474">
            <v>0</v>
          </cell>
          <cell r="F2474" t="str">
            <v>1</v>
          </cell>
          <cell r="G2474" t="str">
            <v>X</v>
          </cell>
          <cell r="H2474" t="str">
            <v>Défense</v>
          </cell>
          <cell r="I2474">
            <v>50</v>
          </cell>
          <cell r="J2474" t="str">
            <v>40/54 ans</v>
          </cell>
        </row>
        <row r="2475">
          <cell r="A2475" t="str">
            <v>0</v>
          </cell>
          <cell r="B2475" t="str">
            <v>Non-titulaires</v>
          </cell>
          <cell r="C2475" t="str">
            <v>1</v>
          </cell>
          <cell r="D2475" t="str">
            <v>0</v>
          </cell>
          <cell r="E2475">
            <v>0</v>
          </cell>
          <cell r="F2475" t="str">
            <v>1</v>
          </cell>
          <cell r="G2475" t="str">
            <v>X</v>
          </cell>
          <cell r="H2475" t="str">
            <v>Défense</v>
          </cell>
          <cell r="I2475">
            <v>51</v>
          </cell>
          <cell r="J2475" t="str">
            <v>40/54 ans</v>
          </cell>
        </row>
        <row r="2476">
          <cell r="A2476" t="str">
            <v>0</v>
          </cell>
          <cell r="B2476" t="str">
            <v>Non-titulaires</v>
          </cell>
          <cell r="C2476" t="str">
            <v>1</v>
          </cell>
          <cell r="D2476" t="str">
            <v>0</v>
          </cell>
          <cell r="E2476">
            <v>0</v>
          </cell>
          <cell r="F2476" t="str">
            <v>1</v>
          </cell>
          <cell r="G2476" t="str">
            <v>X</v>
          </cell>
          <cell r="H2476" t="str">
            <v>Défense</v>
          </cell>
          <cell r="I2476">
            <v>52</v>
          </cell>
          <cell r="J2476" t="str">
            <v>40/54 ans</v>
          </cell>
        </row>
        <row r="2477">
          <cell r="A2477" t="str">
            <v>0</v>
          </cell>
          <cell r="B2477" t="str">
            <v>Non-titulaires</v>
          </cell>
          <cell r="C2477" t="str">
            <v>1</v>
          </cell>
          <cell r="D2477" t="str">
            <v>0</v>
          </cell>
          <cell r="E2477">
            <v>0</v>
          </cell>
          <cell r="F2477" t="str">
            <v>1</v>
          </cell>
          <cell r="G2477" t="str">
            <v>X</v>
          </cell>
          <cell r="H2477" t="str">
            <v>Défense</v>
          </cell>
          <cell r="I2477">
            <v>53</v>
          </cell>
          <cell r="J2477" t="str">
            <v>40/54 ans</v>
          </cell>
        </row>
        <row r="2478">
          <cell r="A2478" t="str">
            <v>0</v>
          </cell>
          <cell r="B2478" t="str">
            <v>Non-titulaires</v>
          </cell>
          <cell r="C2478" t="str">
            <v>1</v>
          </cell>
          <cell r="D2478" t="str">
            <v>0</v>
          </cell>
          <cell r="E2478">
            <v>0</v>
          </cell>
          <cell r="F2478" t="str">
            <v>1</v>
          </cell>
          <cell r="G2478" t="str">
            <v>X</v>
          </cell>
          <cell r="H2478" t="str">
            <v>Défense</v>
          </cell>
          <cell r="I2478">
            <v>54</v>
          </cell>
          <cell r="J2478" t="str">
            <v>40/54 ans</v>
          </cell>
        </row>
        <row r="2479">
          <cell r="A2479" t="str">
            <v>0</v>
          </cell>
          <cell r="B2479" t="str">
            <v>Non-titulaires</v>
          </cell>
          <cell r="C2479" t="str">
            <v>1</v>
          </cell>
          <cell r="D2479" t="str">
            <v>0</v>
          </cell>
          <cell r="E2479">
            <v>0</v>
          </cell>
          <cell r="F2479" t="str">
            <v>1</v>
          </cell>
          <cell r="G2479" t="str">
            <v>X</v>
          </cell>
          <cell r="H2479" t="str">
            <v>Défense</v>
          </cell>
          <cell r="I2479">
            <v>55</v>
          </cell>
          <cell r="J2479" t="str">
            <v>55 ans et plus</v>
          </cell>
        </row>
        <row r="2480">
          <cell r="A2480" t="str">
            <v>0</v>
          </cell>
          <cell r="B2480" t="str">
            <v>Non-titulaires</v>
          </cell>
          <cell r="C2480" t="str">
            <v>1</v>
          </cell>
          <cell r="D2480" t="str">
            <v>0</v>
          </cell>
          <cell r="E2480">
            <v>0</v>
          </cell>
          <cell r="F2480" t="str">
            <v>1</v>
          </cell>
          <cell r="G2480" t="str">
            <v>X</v>
          </cell>
          <cell r="H2480" t="str">
            <v>Défense</v>
          </cell>
          <cell r="I2480">
            <v>56</v>
          </cell>
          <cell r="J2480" t="str">
            <v>55 ans et plus</v>
          </cell>
        </row>
        <row r="2481">
          <cell r="A2481" t="str">
            <v>0</v>
          </cell>
          <cell r="B2481" t="str">
            <v>Non-titulaires</v>
          </cell>
          <cell r="C2481" t="str">
            <v>1</v>
          </cell>
          <cell r="D2481" t="str">
            <v>0</v>
          </cell>
          <cell r="E2481">
            <v>0</v>
          </cell>
          <cell r="F2481" t="str">
            <v>1</v>
          </cell>
          <cell r="G2481" t="str">
            <v>X</v>
          </cell>
          <cell r="H2481" t="str">
            <v>Défense</v>
          </cell>
          <cell r="I2481">
            <v>57</v>
          </cell>
          <cell r="J2481" t="str">
            <v>55 ans et plus</v>
          </cell>
        </row>
        <row r="2482">
          <cell r="A2482" t="str">
            <v>0</v>
          </cell>
          <cell r="B2482" t="str">
            <v>Non-titulaires</v>
          </cell>
          <cell r="C2482" t="str">
            <v>1</v>
          </cell>
          <cell r="D2482" t="str">
            <v>0</v>
          </cell>
          <cell r="E2482">
            <v>0</v>
          </cell>
          <cell r="F2482" t="str">
            <v>1</v>
          </cell>
          <cell r="G2482" t="str">
            <v>X</v>
          </cell>
          <cell r="H2482" t="str">
            <v>Défense</v>
          </cell>
          <cell r="I2482">
            <v>58</v>
          </cell>
          <cell r="J2482" t="str">
            <v>55 ans et plus</v>
          </cell>
        </row>
        <row r="2483">
          <cell r="A2483" t="str">
            <v>0</v>
          </cell>
          <cell r="B2483" t="str">
            <v>Non-titulaires</v>
          </cell>
          <cell r="C2483" t="str">
            <v>1</v>
          </cell>
          <cell r="D2483" t="str">
            <v>0</v>
          </cell>
          <cell r="E2483">
            <v>0</v>
          </cell>
          <cell r="F2483" t="str">
            <v>1</v>
          </cell>
          <cell r="G2483" t="str">
            <v>X</v>
          </cell>
          <cell r="H2483" t="str">
            <v>Défense</v>
          </cell>
          <cell r="I2483">
            <v>59</v>
          </cell>
          <cell r="J2483" t="str">
            <v>55 ans et plus</v>
          </cell>
        </row>
        <row r="2484">
          <cell r="A2484" t="str">
            <v>0</v>
          </cell>
          <cell r="B2484" t="str">
            <v>Non-titulaires</v>
          </cell>
          <cell r="C2484" t="str">
            <v>1</v>
          </cell>
          <cell r="D2484" t="str">
            <v>0</v>
          </cell>
          <cell r="E2484">
            <v>0</v>
          </cell>
          <cell r="F2484" t="str">
            <v>1</v>
          </cell>
          <cell r="G2484" t="str">
            <v>X</v>
          </cell>
          <cell r="H2484" t="str">
            <v>Défense</v>
          </cell>
          <cell r="I2484">
            <v>61</v>
          </cell>
          <cell r="J2484" t="str">
            <v>55 ans et plus</v>
          </cell>
        </row>
        <row r="2485">
          <cell r="A2485" t="str">
            <v>0</v>
          </cell>
          <cell r="B2485" t="str">
            <v>Non-titulaires</v>
          </cell>
          <cell r="C2485" t="str">
            <v>1</v>
          </cell>
          <cell r="D2485" t="str">
            <v>0</v>
          </cell>
          <cell r="E2485">
            <v>0</v>
          </cell>
          <cell r="F2485" t="str">
            <v>1</v>
          </cell>
          <cell r="G2485" t="str">
            <v>X</v>
          </cell>
          <cell r="H2485" t="str">
            <v>Défense</v>
          </cell>
          <cell r="I2485">
            <v>62</v>
          </cell>
          <cell r="J2485" t="str">
            <v>55 ans et plus</v>
          </cell>
        </row>
        <row r="2486">
          <cell r="A2486" t="str">
            <v>0</v>
          </cell>
          <cell r="B2486" t="str">
            <v>Non-titulaires</v>
          </cell>
          <cell r="C2486" t="str">
            <v>1</v>
          </cell>
          <cell r="D2486" t="str">
            <v>0</v>
          </cell>
          <cell r="E2486">
            <v>0</v>
          </cell>
          <cell r="F2486" t="str">
            <v>1</v>
          </cell>
          <cell r="G2486" t="str">
            <v>X</v>
          </cell>
          <cell r="H2486" t="str">
            <v>Défense</v>
          </cell>
          <cell r="I2486">
            <v>66</v>
          </cell>
          <cell r="J2486" t="str">
            <v>55 ans et plus</v>
          </cell>
        </row>
        <row r="2487">
          <cell r="A2487" t="str">
            <v>0</v>
          </cell>
          <cell r="B2487" t="str">
            <v>Non-titulaires</v>
          </cell>
          <cell r="C2487" t="str">
            <v>1</v>
          </cell>
          <cell r="D2487" t="str">
            <v>0</v>
          </cell>
          <cell r="E2487">
            <v>0</v>
          </cell>
          <cell r="F2487" t="str">
            <v>1</v>
          </cell>
          <cell r="G2487" t="str">
            <v>X</v>
          </cell>
          <cell r="H2487" t="str">
            <v>Education</v>
          </cell>
          <cell r="I2487">
            <v>0</v>
          </cell>
          <cell r="J2487" t="str">
            <v>Age inconnu</v>
          </cell>
        </row>
        <row r="2488">
          <cell r="A2488" t="str">
            <v>0</v>
          </cell>
          <cell r="B2488" t="str">
            <v>Non-titulaires</v>
          </cell>
          <cell r="C2488" t="str">
            <v>1</v>
          </cell>
          <cell r="D2488" t="str">
            <v>0</v>
          </cell>
          <cell r="E2488">
            <v>0</v>
          </cell>
          <cell r="F2488" t="str">
            <v>1</v>
          </cell>
          <cell r="G2488" t="str">
            <v>X</v>
          </cell>
          <cell r="H2488" t="str">
            <v>Education</v>
          </cell>
          <cell r="I2488">
            <v>21</v>
          </cell>
          <cell r="J2488" t="str">
            <v>Moins de 30 ans</v>
          </cell>
        </row>
        <row r="2489">
          <cell r="A2489" t="str">
            <v>0</v>
          </cell>
          <cell r="B2489" t="str">
            <v>Non-titulaires</v>
          </cell>
          <cell r="C2489" t="str">
            <v>1</v>
          </cell>
          <cell r="D2489" t="str">
            <v>0</v>
          </cell>
          <cell r="E2489">
            <v>0</v>
          </cell>
          <cell r="F2489" t="str">
            <v>1</v>
          </cell>
          <cell r="G2489" t="str">
            <v>X</v>
          </cell>
          <cell r="H2489" t="str">
            <v>Education</v>
          </cell>
          <cell r="I2489">
            <v>22</v>
          </cell>
          <cell r="J2489" t="str">
            <v>Moins de 30 ans</v>
          </cell>
        </row>
        <row r="2490">
          <cell r="A2490" t="str">
            <v>0</v>
          </cell>
          <cell r="B2490" t="str">
            <v>Non-titulaires</v>
          </cell>
          <cell r="C2490" t="str">
            <v>1</v>
          </cell>
          <cell r="D2490" t="str">
            <v>0</v>
          </cell>
          <cell r="E2490">
            <v>0</v>
          </cell>
          <cell r="F2490" t="str">
            <v>1</v>
          </cell>
          <cell r="G2490" t="str">
            <v>X</v>
          </cell>
          <cell r="H2490" t="str">
            <v>Education</v>
          </cell>
          <cell r="I2490">
            <v>23</v>
          </cell>
          <cell r="J2490" t="str">
            <v>Moins de 30 ans</v>
          </cell>
        </row>
        <row r="2491">
          <cell r="A2491" t="str">
            <v>0</v>
          </cell>
          <cell r="B2491" t="str">
            <v>Non-titulaires</v>
          </cell>
          <cell r="C2491" t="str">
            <v>1</v>
          </cell>
          <cell r="D2491" t="str">
            <v>0</v>
          </cell>
          <cell r="E2491">
            <v>0</v>
          </cell>
          <cell r="F2491" t="str">
            <v>1</v>
          </cell>
          <cell r="G2491" t="str">
            <v>X</v>
          </cell>
          <cell r="H2491" t="str">
            <v>Education</v>
          </cell>
          <cell r="I2491">
            <v>24</v>
          </cell>
          <cell r="J2491" t="str">
            <v>Moins de 30 ans</v>
          </cell>
        </row>
        <row r="2492">
          <cell r="A2492" t="str">
            <v>0</v>
          </cell>
          <cell r="B2492" t="str">
            <v>Non-titulaires</v>
          </cell>
          <cell r="C2492" t="str">
            <v>1</v>
          </cell>
          <cell r="D2492" t="str">
            <v>0</v>
          </cell>
          <cell r="E2492">
            <v>0</v>
          </cell>
          <cell r="F2492" t="str">
            <v>1</v>
          </cell>
          <cell r="G2492" t="str">
            <v>X</v>
          </cell>
          <cell r="H2492" t="str">
            <v>Education</v>
          </cell>
          <cell r="I2492">
            <v>25</v>
          </cell>
          <cell r="J2492" t="str">
            <v>Moins de 30 ans</v>
          </cell>
        </row>
        <row r="2493">
          <cell r="A2493" t="str">
            <v>0</v>
          </cell>
          <cell r="B2493" t="str">
            <v>Non-titulaires</v>
          </cell>
          <cell r="C2493" t="str">
            <v>1</v>
          </cell>
          <cell r="D2493" t="str">
            <v>0</v>
          </cell>
          <cell r="E2493">
            <v>0</v>
          </cell>
          <cell r="F2493" t="str">
            <v>1</v>
          </cell>
          <cell r="G2493" t="str">
            <v>X</v>
          </cell>
          <cell r="H2493" t="str">
            <v>Education</v>
          </cell>
          <cell r="I2493">
            <v>26</v>
          </cell>
          <cell r="J2493" t="str">
            <v>Moins de 30 ans</v>
          </cell>
        </row>
        <row r="2494">
          <cell r="A2494" t="str">
            <v>0</v>
          </cell>
          <cell r="B2494" t="str">
            <v>Non-titulaires</v>
          </cell>
          <cell r="C2494" t="str">
            <v>1</v>
          </cell>
          <cell r="D2494" t="str">
            <v>0</v>
          </cell>
          <cell r="E2494">
            <v>0</v>
          </cell>
          <cell r="F2494" t="str">
            <v>1</v>
          </cell>
          <cell r="G2494" t="str">
            <v>X</v>
          </cell>
          <cell r="H2494" t="str">
            <v>Education</v>
          </cell>
          <cell r="I2494">
            <v>27</v>
          </cell>
          <cell r="J2494" t="str">
            <v>Moins de 30 ans</v>
          </cell>
        </row>
        <row r="2495">
          <cell r="A2495" t="str">
            <v>0</v>
          </cell>
          <cell r="B2495" t="str">
            <v>Non-titulaires</v>
          </cell>
          <cell r="C2495" t="str">
            <v>1</v>
          </cell>
          <cell r="D2495" t="str">
            <v>0</v>
          </cell>
          <cell r="E2495">
            <v>0</v>
          </cell>
          <cell r="F2495" t="str">
            <v>1</v>
          </cell>
          <cell r="G2495" t="str">
            <v>X</v>
          </cell>
          <cell r="H2495" t="str">
            <v>Education</v>
          </cell>
          <cell r="I2495">
            <v>28</v>
          </cell>
          <cell r="J2495" t="str">
            <v>Moins de 30 ans</v>
          </cell>
        </row>
        <row r="2496">
          <cell r="A2496" t="str">
            <v>0</v>
          </cell>
          <cell r="B2496" t="str">
            <v>Non-titulaires</v>
          </cell>
          <cell r="C2496" t="str">
            <v>1</v>
          </cell>
          <cell r="D2496" t="str">
            <v>0</v>
          </cell>
          <cell r="E2496">
            <v>0</v>
          </cell>
          <cell r="F2496" t="str">
            <v>1</v>
          </cell>
          <cell r="G2496" t="str">
            <v>X</v>
          </cell>
          <cell r="H2496" t="str">
            <v>Education</v>
          </cell>
          <cell r="I2496">
            <v>29</v>
          </cell>
          <cell r="J2496" t="str">
            <v>Moins de 30 ans</v>
          </cell>
        </row>
        <row r="2497">
          <cell r="A2497" t="str">
            <v>0</v>
          </cell>
          <cell r="B2497" t="str">
            <v>Non-titulaires</v>
          </cell>
          <cell r="C2497" t="str">
            <v>1</v>
          </cell>
          <cell r="D2497" t="str">
            <v>0</v>
          </cell>
          <cell r="E2497">
            <v>0</v>
          </cell>
          <cell r="F2497" t="str">
            <v>1</v>
          </cell>
          <cell r="G2497" t="str">
            <v>X</v>
          </cell>
          <cell r="H2497" t="str">
            <v>Education</v>
          </cell>
          <cell r="I2497">
            <v>30</v>
          </cell>
          <cell r="J2497" t="str">
            <v>30/39 ans</v>
          </cell>
        </row>
        <row r="2498">
          <cell r="A2498" t="str">
            <v>0</v>
          </cell>
          <cell r="B2498" t="str">
            <v>Non-titulaires</v>
          </cell>
          <cell r="C2498" t="str">
            <v>1</v>
          </cell>
          <cell r="D2498" t="str">
            <v>0</v>
          </cell>
          <cell r="E2498">
            <v>0</v>
          </cell>
          <cell r="F2498" t="str">
            <v>1</v>
          </cell>
          <cell r="G2498" t="str">
            <v>X</v>
          </cell>
          <cell r="H2498" t="str">
            <v>Education</v>
          </cell>
          <cell r="I2498">
            <v>31</v>
          </cell>
          <cell r="J2498" t="str">
            <v>30/39 ans</v>
          </cell>
        </row>
        <row r="2499">
          <cell r="A2499" t="str">
            <v>0</v>
          </cell>
          <cell r="B2499" t="str">
            <v>Non-titulaires</v>
          </cell>
          <cell r="C2499" t="str">
            <v>1</v>
          </cell>
          <cell r="D2499" t="str">
            <v>0</v>
          </cell>
          <cell r="E2499">
            <v>0</v>
          </cell>
          <cell r="F2499" t="str">
            <v>1</v>
          </cell>
          <cell r="G2499" t="str">
            <v>X</v>
          </cell>
          <cell r="H2499" t="str">
            <v>Education</v>
          </cell>
          <cell r="I2499">
            <v>32</v>
          </cell>
          <cell r="J2499" t="str">
            <v>30/39 ans</v>
          </cell>
        </row>
        <row r="2500">
          <cell r="A2500" t="str">
            <v>0</v>
          </cell>
          <cell r="B2500" t="str">
            <v>Non-titulaires</v>
          </cell>
          <cell r="C2500" t="str">
            <v>1</v>
          </cell>
          <cell r="D2500" t="str">
            <v>0</v>
          </cell>
          <cell r="E2500">
            <v>0</v>
          </cell>
          <cell r="F2500" t="str">
            <v>1</v>
          </cell>
          <cell r="G2500" t="str">
            <v>X</v>
          </cell>
          <cell r="H2500" t="str">
            <v>Education</v>
          </cell>
          <cell r="I2500">
            <v>33</v>
          </cell>
          <cell r="J2500" t="str">
            <v>30/39 ans</v>
          </cell>
        </row>
        <row r="2501">
          <cell r="A2501" t="str">
            <v>0</v>
          </cell>
          <cell r="B2501" t="str">
            <v>Non-titulaires</v>
          </cell>
          <cell r="C2501" t="str">
            <v>1</v>
          </cell>
          <cell r="D2501" t="str">
            <v>0</v>
          </cell>
          <cell r="E2501">
            <v>0</v>
          </cell>
          <cell r="F2501" t="str">
            <v>1</v>
          </cell>
          <cell r="G2501" t="str">
            <v>X</v>
          </cell>
          <cell r="H2501" t="str">
            <v>Education</v>
          </cell>
          <cell r="I2501">
            <v>34</v>
          </cell>
          <cell r="J2501" t="str">
            <v>30/39 ans</v>
          </cell>
        </row>
        <row r="2502">
          <cell r="A2502" t="str">
            <v>0</v>
          </cell>
          <cell r="B2502" t="str">
            <v>Non-titulaires</v>
          </cell>
          <cell r="C2502" t="str">
            <v>1</v>
          </cell>
          <cell r="D2502" t="str">
            <v>0</v>
          </cell>
          <cell r="E2502">
            <v>0</v>
          </cell>
          <cell r="F2502" t="str">
            <v>1</v>
          </cell>
          <cell r="G2502" t="str">
            <v>X</v>
          </cell>
          <cell r="H2502" t="str">
            <v>Education</v>
          </cell>
          <cell r="I2502">
            <v>35</v>
          </cell>
          <cell r="J2502" t="str">
            <v>30/39 ans</v>
          </cell>
        </row>
        <row r="2503">
          <cell r="A2503" t="str">
            <v>0</v>
          </cell>
          <cell r="B2503" t="str">
            <v>Non-titulaires</v>
          </cell>
          <cell r="C2503" t="str">
            <v>1</v>
          </cell>
          <cell r="D2503" t="str">
            <v>0</v>
          </cell>
          <cell r="E2503">
            <v>0</v>
          </cell>
          <cell r="F2503" t="str">
            <v>1</v>
          </cell>
          <cell r="G2503" t="str">
            <v>X</v>
          </cell>
          <cell r="H2503" t="str">
            <v>Education</v>
          </cell>
          <cell r="I2503">
            <v>36</v>
          </cell>
          <cell r="J2503" t="str">
            <v>30/39 ans</v>
          </cell>
        </row>
        <row r="2504">
          <cell r="A2504" t="str">
            <v>0</v>
          </cell>
          <cell r="B2504" t="str">
            <v>Non-titulaires</v>
          </cell>
          <cell r="C2504" t="str">
            <v>1</v>
          </cell>
          <cell r="D2504" t="str">
            <v>0</v>
          </cell>
          <cell r="E2504">
            <v>0</v>
          </cell>
          <cell r="F2504" t="str">
            <v>1</v>
          </cell>
          <cell r="G2504" t="str">
            <v>X</v>
          </cell>
          <cell r="H2504" t="str">
            <v>Education</v>
          </cell>
          <cell r="I2504">
            <v>37</v>
          </cell>
          <cell r="J2504" t="str">
            <v>30/39 ans</v>
          </cell>
        </row>
        <row r="2505">
          <cell r="A2505" t="str">
            <v>0</v>
          </cell>
          <cell r="B2505" t="str">
            <v>Non-titulaires</v>
          </cell>
          <cell r="C2505" t="str">
            <v>1</v>
          </cell>
          <cell r="D2505" t="str">
            <v>0</v>
          </cell>
          <cell r="E2505">
            <v>0</v>
          </cell>
          <cell r="F2505" t="str">
            <v>1</v>
          </cell>
          <cell r="G2505" t="str">
            <v>X</v>
          </cell>
          <cell r="H2505" t="str">
            <v>Education</v>
          </cell>
          <cell r="I2505">
            <v>38</v>
          </cell>
          <cell r="J2505" t="str">
            <v>30/39 ans</v>
          </cell>
        </row>
        <row r="2506">
          <cell r="A2506" t="str">
            <v>0</v>
          </cell>
          <cell r="B2506" t="str">
            <v>Non-titulaires</v>
          </cell>
          <cell r="C2506" t="str">
            <v>1</v>
          </cell>
          <cell r="D2506" t="str">
            <v>0</v>
          </cell>
          <cell r="E2506">
            <v>0</v>
          </cell>
          <cell r="F2506" t="str">
            <v>1</v>
          </cell>
          <cell r="G2506" t="str">
            <v>X</v>
          </cell>
          <cell r="H2506" t="str">
            <v>Education</v>
          </cell>
          <cell r="I2506">
            <v>39</v>
          </cell>
          <cell r="J2506" t="str">
            <v>40/54 ans</v>
          </cell>
        </row>
        <row r="2507">
          <cell r="A2507" t="str">
            <v>0</v>
          </cell>
          <cell r="B2507" t="str">
            <v>Non-titulaires</v>
          </cell>
          <cell r="C2507" t="str">
            <v>1</v>
          </cell>
          <cell r="D2507" t="str">
            <v>0</v>
          </cell>
          <cell r="E2507">
            <v>0</v>
          </cell>
          <cell r="F2507" t="str">
            <v>1</v>
          </cell>
          <cell r="G2507" t="str">
            <v>X</v>
          </cell>
          <cell r="H2507" t="str">
            <v>Education</v>
          </cell>
          <cell r="I2507">
            <v>40</v>
          </cell>
          <cell r="J2507" t="str">
            <v>40/54 ans</v>
          </cell>
        </row>
        <row r="2508">
          <cell r="A2508" t="str">
            <v>0</v>
          </cell>
          <cell r="B2508" t="str">
            <v>Non-titulaires</v>
          </cell>
          <cell r="C2508" t="str">
            <v>1</v>
          </cell>
          <cell r="D2508" t="str">
            <v>0</v>
          </cell>
          <cell r="E2508">
            <v>0</v>
          </cell>
          <cell r="F2508" t="str">
            <v>1</v>
          </cell>
          <cell r="G2508" t="str">
            <v>X</v>
          </cell>
          <cell r="H2508" t="str">
            <v>Education</v>
          </cell>
          <cell r="I2508">
            <v>41</v>
          </cell>
          <cell r="J2508" t="str">
            <v>40/54 ans</v>
          </cell>
        </row>
        <row r="2509">
          <cell r="A2509" t="str">
            <v>0</v>
          </cell>
          <cell r="B2509" t="str">
            <v>Non-titulaires</v>
          </cell>
          <cell r="C2509" t="str">
            <v>1</v>
          </cell>
          <cell r="D2509" t="str">
            <v>0</v>
          </cell>
          <cell r="E2509">
            <v>0</v>
          </cell>
          <cell r="F2509" t="str">
            <v>1</v>
          </cell>
          <cell r="G2509" t="str">
            <v>X</v>
          </cell>
          <cell r="H2509" t="str">
            <v>Education</v>
          </cell>
          <cell r="I2509">
            <v>42</v>
          </cell>
          <cell r="J2509" t="str">
            <v>40/54 ans</v>
          </cell>
        </row>
        <row r="2510">
          <cell r="A2510" t="str">
            <v>0</v>
          </cell>
          <cell r="B2510" t="str">
            <v>Non-titulaires</v>
          </cell>
          <cell r="C2510" t="str">
            <v>1</v>
          </cell>
          <cell r="D2510" t="str">
            <v>0</v>
          </cell>
          <cell r="E2510">
            <v>0</v>
          </cell>
          <cell r="F2510" t="str">
            <v>1</v>
          </cell>
          <cell r="G2510" t="str">
            <v>X</v>
          </cell>
          <cell r="H2510" t="str">
            <v>Education</v>
          </cell>
          <cell r="I2510">
            <v>43</v>
          </cell>
          <cell r="J2510" t="str">
            <v>40/54 ans</v>
          </cell>
        </row>
        <row r="2511">
          <cell r="A2511" t="str">
            <v>0</v>
          </cell>
          <cell r="B2511" t="str">
            <v>Non-titulaires</v>
          </cell>
          <cell r="C2511" t="str">
            <v>1</v>
          </cell>
          <cell r="D2511" t="str">
            <v>0</v>
          </cell>
          <cell r="E2511">
            <v>0</v>
          </cell>
          <cell r="F2511" t="str">
            <v>1</v>
          </cell>
          <cell r="G2511" t="str">
            <v>X</v>
          </cell>
          <cell r="H2511" t="str">
            <v>Education</v>
          </cell>
          <cell r="I2511">
            <v>44</v>
          </cell>
          <cell r="J2511" t="str">
            <v>40/54 ans</v>
          </cell>
        </row>
        <row r="2512">
          <cell r="A2512" t="str">
            <v>0</v>
          </cell>
          <cell r="B2512" t="str">
            <v>Non-titulaires</v>
          </cell>
          <cell r="C2512" t="str">
            <v>1</v>
          </cell>
          <cell r="D2512" t="str">
            <v>0</v>
          </cell>
          <cell r="E2512">
            <v>0</v>
          </cell>
          <cell r="F2512" t="str">
            <v>1</v>
          </cell>
          <cell r="G2512" t="str">
            <v>X</v>
          </cell>
          <cell r="H2512" t="str">
            <v>Education</v>
          </cell>
          <cell r="I2512">
            <v>45</v>
          </cell>
          <cell r="J2512" t="str">
            <v>40/54 ans</v>
          </cell>
        </row>
        <row r="2513">
          <cell r="A2513" t="str">
            <v>0</v>
          </cell>
          <cell r="B2513" t="str">
            <v>Non-titulaires</v>
          </cell>
          <cell r="C2513" t="str">
            <v>1</v>
          </cell>
          <cell r="D2513" t="str">
            <v>0</v>
          </cell>
          <cell r="E2513">
            <v>0</v>
          </cell>
          <cell r="F2513" t="str">
            <v>1</v>
          </cell>
          <cell r="G2513" t="str">
            <v>X</v>
          </cell>
          <cell r="H2513" t="str">
            <v>Education</v>
          </cell>
          <cell r="I2513">
            <v>46</v>
          </cell>
          <cell r="J2513" t="str">
            <v>40/54 ans</v>
          </cell>
        </row>
        <row r="2514">
          <cell r="A2514" t="str">
            <v>0</v>
          </cell>
          <cell r="B2514" t="str">
            <v>Non-titulaires</v>
          </cell>
          <cell r="C2514" t="str">
            <v>1</v>
          </cell>
          <cell r="D2514" t="str">
            <v>0</v>
          </cell>
          <cell r="E2514">
            <v>0</v>
          </cell>
          <cell r="F2514" t="str">
            <v>1</v>
          </cell>
          <cell r="G2514" t="str">
            <v>X</v>
          </cell>
          <cell r="H2514" t="str">
            <v>Education</v>
          </cell>
          <cell r="I2514">
            <v>47</v>
          </cell>
          <cell r="J2514" t="str">
            <v>40/54 ans</v>
          </cell>
        </row>
        <row r="2515">
          <cell r="A2515" t="str">
            <v>0</v>
          </cell>
          <cell r="B2515" t="str">
            <v>Non-titulaires</v>
          </cell>
          <cell r="C2515" t="str">
            <v>1</v>
          </cell>
          <cell r="D2515" t="str">
            <v>0</v>
          </cell>
          <cell r="E2515">
            <v>0</v>
          </cell>
          <cell r="F2515" t="str">
            <v>1</v>
          </cell>
          <cell r="G2515" t="str">
            <v>X</v>
          </cell>
          <cell r="H2515" t="str">
            <v>Education</v>
          </cell>
          <cell r="I2515">
            <v>48</v>
          </cell>
          <cell r="J2515" t="str">
            <v>40/54 ans</v>
          </cell>
        </row>
        <row r="2516">
          <cell r="A2516" t="str">
            <v>0</v>
          </cell>
          <cell r="B2516" t="str">
            <v>Non-titulaires</v>
          </cell>
          <cell r="C2516" t="str">
            <v>1</v>
          </cell>
          <cell r="D2516" t="str">
            <v>0</v>
          </cell>
          <cell r="E2516">
            <v>0</v>
          </cell>
          <cell r="F2516" t="str">
            <v>1</v>
          </cell>
          <cell r="G2516" t="str">
            <v>X</v>
          </cell>
          <cell r="H2516" t="str">
            <v>Education</v>
          </cell>
          <cell r="I2516">
            <v>49</v>
          </cell>
          <cell r="J2516" t="str">
            <v>40/54 ans</v>
          </cell>
        </row>
        <row r="2517">
          <cell r="A2517" t="str">
            <v>0</v>
          </cell>
          <cell r="B2517" t="str">
            <v>Non-titulaires</v>
          </cell>
          <cell r="C2517" t="str">
            <v>1</v>
          </cell>
          <cell r="D2517" t="str">
            <v>0</v>
          </cell>
          <cell r="E2517">
            <v>0</v>
          </cell>
          <cell r="F2517" t="str">
            <v>1</v>
          </cell>
          <cell r="G2517" t="str">
            <v>X</v>
          </cell>
          <cell r="H2517" t="str">
            <v>Education</v>
          </cell>
          <cell r="I2517">
            <v>50</v>
          </cell>
          <cell r="J2517" t="str">
            <v>40/54 ans</v>
          </cell>
        </row>
        <row r="2518">
          <cell r="A2518" t="str">
            <v>0</v>
          </cell>
          <cell r="B2518" t="str">
            <v>Non-titulaires</v>
          </cell>
          <cell r="C2518" t="str">
            <v>1</v>
          </cell>
          <cell r="D2518" t="str">
            <v>0</v>
          </cell>
          <cell r="E2518">
            <v>0</v>
          </cell>
          <cell r="F2518" t="str">
            <v>1</v>
          </cell>
          <cell r="G2518" t="str">
            <v>X</v>
          </cell>
          <cell r="H2518" t="str">
            <v>Education</v>
          </cell>
          <cell r="I2518">
            <v>51</v>
          </cell>
          <cell r="J2518" t="str">
            <v>40/54 ans</v>
          </cell>
        </row>
        <row r="2519">
          <cell r="A2519" t="str">
            <v>0</v>
          </cell>
          <cell r="B2519" t="str">
            <v>Non-titulaires</v>
          </cell>
          <cell r="C2519" t="str">
            <v>1</v>
          </cell>
          <cell r="D2519" t="str">
            <v>0</v>
          </cell>
          <cell r="E2519">
            <v>0</v>
          </cell>
          <cell r="F2519" t="str">
            <v>1</v>
          </cell>
          <cell r="G2519" t="str">
            <v>X</v>
          </cell>
          <cell r="H2519" t="str">
            <v>Education</v>
          </cell>
          <cell r="I2519">
            <v>52</v>
          </cell>
          <cell r="J2519" t="str">
            <v>40/54 ans</v>
          </cell>
        </row>
        <row r="2520">
          <cell r="A2520" t="str">
            <v>0</v>
          </cell>
          <cell r="B2520" t="str">
            <v>Non-titulaires</v>
          </cell>
          <cell r="C2520" t="str">
            <v>1</v>
          </cell>
          <cell r="D2520" t="str">
            <v>0</v>
          </cell>
          <cell r="E2520">
            <v>0</v>
          </cell>
          <cell r="F2520" t="str">
            <v>1</v>
          </cell>
          <cell r="G2520" t="str">
            <v>X</v>
          </cell>
          <cell r="H2520" t="str">
            <v>Education</v>
          </cell>
          <cell r="I2520">
            <v>53</v>
          </cell>
          <cell r="J2520" t="str">
            <v>40/54 ans</v>
          </cell>
        </row>
        <row r="2521">
          <cell r="A2521" t="str">
            <v>0</v>
          </cell>
          <cell r="B2521" t="str">
            <v>Non-titulaires</v>
          </cell>
          <cell r="C2521" t="str">
            <v>1</v>
          </cell>
          <cell r="D2521" t="str">
            <v>0</v>
          </cell>
          <cell r="E2521">
            <v>0</v>
          </cell>
          <cell r="F2521" t="str">
            <v>1</v>
          </cell>
          <cell r="G2521" t="str">
            <v>X</v>
          </cell>
          <cell r="H2521" t="str">
            <v>Education</v>
          </cell>
          <cell r="I2521">
            <v>54</v>
          </cell>
          <cell r="J2521" t="str">
            <v>40/54 ans</v>
          </cell>
        </row>
        <row r="2522">
          <cell r="A2522" t="str">
            <v>0</v>
          </cell>
          <cell r="B2522" t="str">
            <v>Non-titulaires</v>
          </cell>
          <cell r="C2522" t="str">
            <v>1</v>
          </cell>
          <cell r="D2522" t="str">
            <v>0</v>
          </cell>
          <cell r="E2522">
            <v>0</v>
          </cell>
          <cell r="F2522" t="str">
            <v>1</v>
          </cell>
          <cell r="G2522" t="str">
            <v>X</v>
          </cell>
          <cell r="H2522" t="str">
            <v>Education</v>
          </cell>
          <cell r="I2522">
            <v>55</v>
          </cell>
          <cell r="J2522" t="str">
            <v>55 ans et plus</v>
          </cell>
        </row>
        <row r="2523">
          <cell r="A2523" t="str">
            <v>0</v>
          </cell>
          <cell r="B2523" t="str">
            <v>Non-titulaires</v>
          </cell>
          <cell r="C2523" t="str">
            <v>1</v>
          </cell>
          <cell r="D2523" t="str">
            <v>0</v>
          </cell>
          <cell r="E2523">
            <v>0</v>
          </cell>
          <cell r="F2523" t="str">
            <v>1</v>
          </cell>
          <cell r="G2523" t="str">
            <v>X</v>
          </cell>
          <cell r="H2523" t="str">
            <v>Education</v>
          </cell>
          <cell r="I2523">
            <v>56</v>
          </cell>
          <cell r="J2523" t="str">
            <v>55 ans et plus</v>
          </cell>
        </row>
        <row r="2524">
          <cell r="A2524" t="str">
            <v>0</v>
          </cell>
          <cell r="B2524" t="str">
            <v>Non-titulaires</v>
          </cell>
          <cell r="C2524" t="str">
            <v>1</v>
          </cell>
          <cell r="D2524" t="str">
            <v>0</v>
          </cell>
          <cell r="E2524">
            <v>0</v>
          </cell>
          <cell r="F2524" t="str">
            <v>1</v>
          </cell>
          <cell r="G2524" t="str">
            <v>X</v>
          </cell>
          <cell r="H2524" t="str">
            <v>Education</v>
          </cell>
          <cell r="I2524">
            <v>57</v>
          </cell>
          <cell r="J2524" t="str">
            <v>55 ans et plus</v>
          </cell>
        </row>
        <row r="2525">
          <cell r="A2525" t="str">
            <v>0</v>
          </cell>
          <cell r="B2525" t="str">
            <v>Non-titulaires</v>
          </cell>
          <cell r="C2525" t="str">
            <v>1</v>
          </cell>
          <cell r="D2525" t="str">
            <v>0</v>
          </cell>
          <cell r="E2525">
            <v>0</v>
          </cell>
          <cell r="F2525" t="str">
            <v>1</v>
          </cell>
          <cell r="G2525" t="str">
            <v>X</v>
          </cell>
          <cell r="H2525" t="str">
            <v>Education</v>
          </cell>
          <cell r="I2525">
            <v>58</v>
          </cell>
          <cell r="J2525" t="str">
            <v>55 ans et plus</v>
          </cell>
        </row>
        <row r="2526">
          <cell r="A2526" t="str">
            <v>0</v>
          </cell>
          <cell r="B2526" t="str">
            <v>Non-titulaires</v>
          </cell>
          <cell r="C2526" t="str">
            <v>1</v>
          </cell>
          <cell r="D2526" t="str">
            <v>0</v>
          </cell>
          <cell r="E2526">
            <v>0</v>
          </cell>
          <cell r="F2526" t="str">
            <v>1</v>
          </cell>
          <cell r="G2526" t="str">
            <v>X</v>
          </cell>
          <cell r="H2526" t="str">
            <v>Education</v>
          </cell>
          <cell r="I2526">
            <v>59</v>
          </cell>
          <cell r="J2526" t="str">
            <v>55 ans et plus</v>
          </cell>
        </row>
        <row r="2527">
          <cell r="A2527" t="str">
            <v>0</v>
          </cell>
          <cell r="B2527" t="str">
            <v>Non-titulaires</v>
          </cell>
          <cell r="C2527" t="str">
            <v>1</v>
          </cell>
          <cell r="D2527" t="str">
            <v>0</v>
          </cell>
          <cell r="E2527">
            <v>0</v>
          </cell>
          <cell r="F2527" t="str">
            <v>1</v>
          </cell>
          <cell r="G2527" t="str">
            <v>X</v>
          </cell>
          <cell r="H2527" t="str">
            <v>Education</v>
          </cell>
          <cell r="I2527">
            <v>60</v>
          </cell>
          <cell r="J2527" t="str">
            <v>55 ans et plus</v>
          </cell>
        </row>
        <row r="2528">
          <cell r="A2528" t="str">
            <v>0</v>
          </cell>
          <cell r="B2528" t="str">
            <v>Non-titulaires</v>
          </cell>
          <cell r="C2528" t="str">
            <v>1</v>
          </cell>
          <cell r="D2528" t="str">
            <v>0</v>
          </cell>
          <cell r="E2528">
            <v>0</v>
          </cell>
          <cell r="F2528" t="str">
            <v>1</v>
          </cell>
          <cell r="G2528" t="str">
            <v>X</v>
          </cell>
          <cell r="H2528" t="str">
            <v>Education</v>
          </cell>
          <cell r="I2528">
            <v>61</v>
          </cell>
          <cell r="J2528" t="str">
            <v>55 ans et plus</v>
          </cell>
        </row>
        <row r="2529">
          <cell r="A2529" t="str">
            <v>0</v>
          </cell>
          <cell r="B2529" t="str">
            <v>Non-titulaires</v>
          </cell>
          <cell r="C2529" t="str">
            <v>1</v>
          </cell>
          <cell r="D2529" t="str">
            <v>0</v>
          </cell>
          <cell r="E2529">
            <v>0</v>
          </cell>
          <cell r="F2529" t="str">
            <v>1</v>
          </cell>
          <cell r="G2529" t="str">
            <v>X</v>
          </cell>
          <cell r="H2529" t="str">
            <v>Education</v>
          </cell>
          <cell r="I2529">
            <v>62</v>
          </cell>
          <cell r="J2529" t="str">
            <v>55 ans et plus</v>
          </cell>
        </row>
        <row r="2530">
          <cell r="A2530" t="str">
            <v>0</v>
          </cell>
          <cell r="B2530" t="str">
            <v>Non-titulaires</v>
          </cell>
          <cell r="C2530" t="str">
            <v>1</v>
          </cell>
          <cell r="D2530" t="str">
            <v>0</v>
          </cell>
          <cell r="E2530">
            <v>0</v>
          </cell>
          <cell r="F2530" t="str">
            <v>1</v>
          </cell>
          <cell r="G2530" t="str">
            <v>X</v>
          </cell>
          <cell r="H2530" t="str">
            <v>Education</v>
          </cell>
          <cell r="I2530">
            <v>63</v>
          </cell>
          <cell r="J2530" t="str">
            <v>55 ans et plus</v>
          </cell>
        </row>
        <row r="2531">
          <cell r="A2531" t="str">
            <v>0</v>
          </cell>
          <cell r="B2531" t="str">
            <v>Non-titulaires</v>
          </cell>
          <cell r="C2531" t="str">
            <v>1</v>
          </cell>
          <cell r="D2531" t="str">
            <v>0</v>
          </cell>
          <cell r="E2531">
            <v>0</v>
          </cell>
          <cell r="F2531" t="str">
            <v>1</v>
          </cell>
          <cell r="G2531" t="str">
            <v>X</v>
          </cell>
          <cell r="H2531" t="str">
            <v>Education</v>
          </cell>
          <cell r="I2531">
            <v>64</v>
          </cell>
          <cell r="J2531" t="str">
            <v>55 ans et plus</v>
          </cell>
        </row>
        <row r="2532">
          <cell r="A2532" t="str">
            <v>0</v>
          </cell>
          <cell r="B2532" t="str">
            <v>Non-titulaires</v>
          </cell>
          <cell r="C2532" t="str">
            <v>1</v>
          </cell>
          <cell r="D2532" t="str">
            <v>0</v>
          </cell>
          <cell r="E2532">
            <v>0</v>
          </cell>
          <cell r="F2532" t="str">
            <v>1</v>
          </cell>
          <cell r="G2532" t="str">
            <v>X</v>
          </cell>
          <cell r="H2532" t="str">
            <v>Education</v>
          </cell>
          <cell r="I2532">
            <v>65</v>
          </cell>
          <cell r="J2532" t="str">
            <v>55 ans et plus</v>
          </cell>
        </row>
        <row r="2533">
          <cell r="A2533" t="str">
            <v>0</v>
          </cell>
          <cell r="B2533" t="str">
            <v>Non-titulaires</v>
          </cell>
          <cell r="C2533" t="str">
            <v>1</v>
          </cell>
          <cell r="D2533" t="str">
            <v>0</v>
          </cell>
          <cell r="E2533">
            <v>0</v>
          </cell>
          <cell r="F2533" t="str">
            <v>1</v>
          </cell>
          <cell r="G2533" t="str">
            <v>X</v>
          </cell>
          <cell r="H2533" t="str">
            <v>Education</v>
          </cell>
          <cell r="I2533">
            <v>66</v>
          </cell>
          <cell r="J2533" t="str">
            <v>55 ans et plus</v>
          </cell>
        </row>
        <row r="2534">
          <cell r="A2534" t="str">
            <v>0</v>
          </cell>
          <cell r="B2534" t="str">
            <v>Non-titulaires</v>
          </cell>
          <cell r="C2534" t="str">
            <v>1</v>
          </cell>
          <cell r="D2534" t="str">
            <v>0</v>
          </cell>
          <cell r="E2534">
            <v>0</v>
          </cell>
          <cell r="F2534" t="str">
            <v>1</v>
          </cell>
          <cell r="G2534" t="str">
            <v>X</v>
          </cell>
          <cell r="H2534" t="str">
            <v>Education</v>
          </cell>
          <cell r="I2534">
            <v>67</v>
          </cell>
          <cell r="J2534" t="str">
            <v>55 ans et plus</v>
          </cell>
        </row>
        <row r="2535">
          <cell r="A2535" t="str">
            <v>0</v>
          </cell>
          <cell r="B2535" t="str">
            <v>Non-titulaires</v>
          </cell>
          <cell r="C2535" t="str">
            <v>1</v>
          </cell>
          <cell r="D2535" t="str">
            <v>0</v>
          </cell>
          <cell r="E2535">
            <v>0</v>
          </cell>
          <cell r="F2535" t="str">
            <v>1</v>
          </cell>
          <cell r="G2535" t="str">
            <v>X</v>
          </cell>
          <cell r="H2535" t="str">
            <v>Education</v>
          </cell>
          <cell r="I2535">
            <v>68</v>
          </cell>
          <cell r="J2535" t="str">
            <v>55 ans et plus</v>
          </cell>
        </row>
        <row r="2536">
          <cell r="A2536" t="str">
            <v>0</v>
          </cell>
          <cell r="B2536" t="str">
            <v>Non-titulaires</v>
          </cell>
          <cell r="C2536" t="str">
            <v>1</v>
          </cell>
          <cell r="D2536" t="str">
            <v>0</v>
          </cell>
          <cell r="E2536">
            <v>0</v>
          </cell>
          <cell r="F2536" t="str">
            <v>1</v>
          </cell>
          <cell r="G2536" t="str">
            <v>X</v>
          </cell>
          <cell r="H2536" t="str">
            <v>Education</v>
          </cell>
          <cell r="I2536">
            <v>69</v>
          </cell>
          <cell r="J2536" t="str">
            <v>55 ans et plus</v>
          </cell>
        </row>
        <row r="2537">
          <cell r="A2537" t="str">
            <v>0</v>
          </cell>
          <cell r="B2537" t="str">
            <v>Non-titulaires</v>
          </cell>
          <cell r="C2537" t="str">
            <v>1</v>
          </cell>
          <cell r="D2537" t="str">
            <v>0</v>
          </cell>
          <cell r="E2537">
            <v>0</v>
          </cell>
          <cell r="F2537" t="str">
            <v>1</v>
          </cell>
          <cell r="G2537" t="str">
            <v>X</v>
          </cell>
          <cell r="H2537" t="str">
            <v>Intérieur</v>
          </cell>
          <cell r="I2537">
            <v>18</v>
          </cell>
          <cell r="J2537" t="str">
            <v>Moins de 30 ans</v>
          </cell>
        </row>
        <row r="2538">
          <cell r="A2538" t="str">
            <v>0</v>
          </cell>
          <cell r="B2538" t="str">
            <v>Non-titulaires</v>
          </cell>
          <cell r="C2538" t="str">
            <v>1</v>
          </cell>
          <cell r="D2538" t="str">
            <v>0</v>
          </cell>
          <cell r="E2538">
            <v>0</v>
          </cell>
          <cell r="F2538" t="str">
            <v>1</v>
          </cell>
          <cell r="G2538" t="str">
            <v>X</v>
          </cell>
          <cell r="H2538" t="str">
            <v>Intérieur</v>
          </cell>
          <cell r="I2538">
            <v>19</v>
          </cell>
          <cell r="J2538" t="str">
            <v>Moins de 30 ans</v>
          </cell>
        </row>
        <row r="2539">
          <cell r="A2539" t="str">
            <v>0</v>
          </cell>
          <cell r="B2539" t="str">
            <v>Non-titulaires</v>
          </cell>
          <cell r="C2539" t="str">
            <v>1</v>
          </cell>
          <cell r="D2539" t="str">
            <v>0</v>
          </cell>
          <cell r="E2539">
            <v>0</v>
          </cell>
          <cell r="F2539" t="str">
            <v>1</v>
          </cell>
          <cell r="G2539" t="str">
            <v>X</v>
          </cell>
          <cell r="H2539" t="str">
            <v>Intérieur</v>
          </cell>
          <cell r="I2539">
            <v>20</v>
          </cell>
          <cell r="J2539" t="str">
            <v>Moins de 30 ans</v>
          </cell>
        </row>
        <row r="2540">
          <cell r="A2540" t="str">
            <v>0</v>
          </cell>
          <cell r="B2540" t="str">
            <v>Non-titulaires</v>
          </cell>
          <cell r="C2540" t="str">
            <v>1</v>
          </cell>
          <cell r="D2540" t="str">
            <v>0</v>
          </cell>
          <cell r="E2540">
            <v>0</v>
          </cell>
          <cell r="F2540" t="str">
            <v>1</v>
          </cell>
          <cell r="G2540" t="str">
            <v>X</v>
          </cell>
          <cell r="H2540" t="str">
            <v>Intérieur</v>
          </cell>
          <cell r="I2540">
            <v>21</v>
          </cell>
          <cell r="J2540" t="str">
            <v>Moins de 30 ans</v>
          </cell>
        </row>
        <row r="2541">
          <cell r="A2541" t="str">
            <v>0</v>
          </cell>
          <cell r="B2541" t="str">
            <v>Non-titulaires</v>
          </cell>
          <cell r="C2541" t="str">
            <v>1</v>
          </cell>
          <cell r="D2541" t="str">
            <v>0</v>
          </cell>
          <cell r="E2541">
            <v>0</v>
          </cell>
          <cell r="F2541" t="str">
            <v>1</v>
          </cell>
          <cell r="G2541" t="str">
            <v>X</v>
          </cell>
          <cell r="H2541" t="str">
            <v>Intérieur</v>
          </cell>
          <cell r="I2541">
            <v>22</v>
          </cell>
          <cell r="J2541" t="str">
            <v>Moins de 30 ans</v>
          </cell>
        </row>
        <row r="2542">
          <cell r="A2542" t="str">
            <v>0</v>
          </cell>
          <cell r="B2542" t="str">
            <v>Non-titulaires</v>
          </cell>
          <cell r="C2542" t="str">
            <v>1</v>
          </cell>
          <cell r="D2542" t="str">
            <v>0</v>
          </cell>
          <cell r="E2542">
            <v>0</v>
          </cell>
          <cell r="F2542" t="str">
            <v>1</v>
          </cell>
          <cell r="G2542" t="str">
            <v>X</v>
          </cell>
          <cell r="H2542" t="str">
            <v>Intérieur</v>
          </cell>
          <cell r="I2542">
            <v>23</v>
          </cell>
          <cell r="J2542" t="str">
            <v>Moins de 30 ans</v>
          </cell>
        </row>
        <row r="2543">
          <cell r="A2543" t="str">
            <v>0</v>
          </cell>
          <cell r="B2543" t="str">
            <v>Non-titulaires</v>
          </cell>
          <cell r="C2543" t="str">
            <v>1</v>
          </cell>
          <cell r="D2543" t="str">
            <v>0</v>
          </cell>
          <cell r="E2543">
            <v>0</v>
          </cell>
          <cell r="F2543" t="str">
            <v>1</v>
          </cell>
          <cell r="G2543" t="str">
            <v>X</v>
          </cell>
          <cell r="H2543" t="str">
            <v>Intérieur</v>
          </cell>
          <cell r="I2543">
            <v>24</v>
          </cell>
          <cell r="J2543" t="str">
            <v>Moins de 30 ans</v>
          </cell>
        </row>
        <row r="2544">
          <cell r="A2544" t="str">
            <v>0</v>
          </cell>
          <cell r="B2544" t="str">
            <v>Non-titulaires</v>
          </cell>
          <cell r="C2544" t="str">
            <v>1</v>
          </cell>
          <cell r="D2544" t="str">
            <v>0</v>
          </cell>
          <cell r="E2544">
            <v>0</v>
          </cell>
          <cell r="F2544" t="str">
            <v>1</v>
          </cell>
          <cell r="G2544" t="str">
            <v>X</v>
          </cell>
          <cell r="H2544" t="str">
            <v>Intérieur</v>
          </cell>
          <cell r="I2544">
            <v>25</v>
          </cell>
          <cell r="J2544" t="str">
            <v>Moins de 30 ans</v>
          </cell>
        </row>
        <row r="2545">
          <cell r="A2545" t="str">
            <v>0</v>
          </cell>
          <cell r="B2545" t="str">
            <v>Non-titulaires</v>
          </cell>
          <cell r="C2545" t="str">
            <v>1</v>
          </cell>
          <cell r="D2545" t="str">
            <v>0</v>
          </cell>
          <cell r="E2545">
            <v>0</v>
          </cell>
          <cell r="F2545" t="str">
            <v>1</v>
          </cell>
          <cell r="G2545" t="str">
            <v>X</v>
          </cell>
          <cell r="H2545" t="str">
            <v>Intérieur</v>
          </cell>
          <cell r="I2545">
            <v>26</v>
          </cell>
          <cell r="J2545" t="str">
            <v>Moins de 30 ans</v>
          </cell>
        </row>
        <row r="2546">
          <cell r="A2546" t="str">
            <v>0</v>
          </cell>
          <cell r="B2546" t="str">
            <v>Non-titulaires</v>
          </cell>
          <cell r="C2546" t="str">
            <v>1</v>
          </cell>
          <cell r="D2546" t="str">
            <v>0</v>
          </cell>
          <cell r="E2546">
            <v>0</v>
          </cell>
          <cell r="F2546" t="str">
            <v>1</v>
          </cell>
          <cell r="G2546" t="str">
            <v>X</v>
          </cell>
          <cell r="H2546" t="str">
            <v>Intérieur</v>
          </cell>
          <cell r="I2546">
            <v>27</v>
          </cell>
          <cell r="J2546" t="str">
            <v>Moins de 30 ans</v>
          </cell>
        </row>
        <row r="2547">
          <cell r="A2547" t="str">
            <v>0</v>
          </cell>
          <cell r="B2547" t="str">
            <v>Non-titulaires</v>
          </cell>
          <cell r="C2547" t="str">
            <v>1</v>
          </cell>
          <cell r="D2547" t="str">
            <v>0</v>
          </cell>
          <cell r="E2547">
            <v>0</v>
          </cell>
          <cell r="F2547" t="str">
            <v>1</v>
          </cell>
          <cell r="G2547" t="str">
            <v>X</v>
          </cell>
          <cell r="H2547" t="str">
            <v>Intérieur</v>
          </cell>
          <cell r="I2547">
            <v>28</v>
          </cell>
          <cell r="J2547" t="str">
            <v>Moins de 30 ans</v>
          </cell>
        </row>
        <row r="2548">
          <cell r="A2548" t="str">
            <v>0</v>
          </cell>
          <cell r="B2548" t="str">
            <v>Non-titulaires</v>
          </cell>
          <cell r="C2548" t="str">
            <v>1</v>
          </cell>
          <cell r="D2548" t="str">
            <v>0</v>
          </cell>
          <cell r="E2548">
            <v>0</v>
          </cell>
          <cell r="F2548" t="str">
            <v>1</v>
          </cell>
          <cell r="G2548" t="str">
            <v>X</v>
          </cell>
          <cell r="H2548" t="str">
            <v>Intérieur</v>
          </cell>
          <cell r="I2548">
            <v>29</v>
          </cell>
          <cell r="J2548" t="str">
            <v>Moins de 30 ans</v>
          </cell>
        </row>
        <row r="2549">
          <cell r="A2549" t="str">
            <v>0</v>
          </cell>
          <cell r="B2549" t="str">
            <v>Non-titulaires</v>
          </cell>
          <cell r="C2549" t="str">
            <v>1</v>
          </cell>
          <cell r="D2549" t="str">
            <v>0</v>
          </cell>
          <cell r="E2549">
            <v>0</v>
          </cell>
          <cell r="F2549" t="str">
            <v>1</v>
          </cell>
          <cell r="G2549" t="str">
            <v>X</v>
          </cell>
          <cell r="H2549" t="str">
            <v>Intérieur</v>
          </cell>
          <cell r="I2549">
            <v>30</v>
          </cell>
          <cell r="J2549" t="str">
            <v>30/39 ans</v>
          </cell>
        </row>
        <row r="2550">
          <cell r="A2550" t="str">
            <v>0</v>
          </cell>
          <cell r="B2550" t="str">
            <v>Non-titulaires</v>
          </cell>
          <cell r="C2550" t="str">
            <v>1</v>
          </cell>
          <cell r="D2550" t="str">
            <v>0</v>
          </cell>
          <cell r="E2550">
            <v>0</v>
          </cell>
          <cell r="F2550" t="str">
            <v>1</v>
          </cell>
          <cell r="G2550" t="str">
            <v>X</v>
          </cell>
          <cell r="H2550" t="str">
            <v>Intérieur</v>
          </cell>
          <cell r="I2550">
            <v>31</v>
          </cell>
          <cell r="J2550" t="str">
            <v>30/39 ans</v>
          </cell>
        </row>
        <row r="2551">
          <cell r="A2551" t="str">
            <v>0</v>
          </cell>
          <cell r="B2551" t="str">
            <v>Non-titulaires</v>
          </cell>
          <cell r="C2551" t="str">
            <v>1</v>
          </cell>
          <cell r="D2551" t="str">
            <v>0</v>
          </cell>
          <cell r="E2551">
            <v>0</v>
          </cell>
          <cell r="F2551" t="str">
            <v>1</v>
          </cell>
          <cell r="G2551" t="str">
            <v>X</v>
          </cell>
          <cell r="H2551" t="str">
            <v>Intérieur</v>
          </cell>
          <cell r="I2551">
            <v>32</v>
          </cell>
          <cell r="J2551" t="str">
            <v>30/39 ans</v>
          </cell>
        </row>
        <row r="2552">
          <cell r="A2552" t="str">
            <v>0</v>
          </cell>
          <cell r="B2552" t="str">
            <v>Non-titulaires</v>
          </cell>
          <cell r="C2552" t="str">
            <v>1</v>
          </cell>
          <cell r="D2552" t="str">
            <v>0</v>
          </cell>
          <cell r="E2552">
            <v>0</v>
          </cell>
          <cell r="F2552" t="str">
            <v>1</v>
          </cell>
          <cell r="G2552" t="str">
            <v>X</v>
          </cell>
          <cell r="H2552" t="str">
            <v>Intérieur</v>
          </cell>
          <cell r="I2552">
            <v>33</v>
          </cell>
          <cell r="J2552" t="str">
            <v>30/39 ans</v>
          </cell>
        </row>
        <row r="2553">
          <cell r="A2553" t="str">
            <v>0</v>
          </cell>
          <cell r="B2553" t="str">
            <v>Non-titulaires</v>
          </cell>
          <cell r="C2553" t="str">
            <v>1</v>
          </cell>
          <cell r="D2553" t="str">
            <v>0</v>
          </cell>
          <cell r="E2553">
            <v>0</v>
          </cell>
          <cell r="F2553" t="str">
            <v>1</v>
          </cell>
          <cell r="G2553" t="str">
            <v>X</v>
          </cell>
          <cell r="H2553" t="str">
            <v>Intérieur</v>
          </cell>
          <cell r="I2553">
            <v>37</v>
          </cell>
          <cell r="J2553" t="str">
            <v>30/39 ans</v>
          </cell>
        </row>
        <row r="2554">
          <cell r="A2554" t="str">
            <v>0</v>
          </cell>
          <cell r="B2554" t="str">
            <v>Non-titulaires</v>
          </cell>
          <cell r="C2554" t="str">
            <v>1</v>
          </cell>
          <cell r="D2554" t="str">
            <v>0</v>
          </cell>
          <cell r="E2554">
            <v>0</v>
          </cell>
          <cell r="F2554" t="str">
            <v>1</v>
          </cell>
          <cell r="G2554" t="str">
            <v>X</v>
          </cell>
          <cell r="H2554" t="str">
            <v>Intérieur</v>
          </cell>
          <cell r="I2554">
            <v>38</v>
          </cell>
          <cell r="J2554" t="str">
            <v>30/39 ans</v>
          </cell>
        </row>
        <row r="2555">
          <cell r="A2555" t="str">
            <v>0</v>
          </cell>
          <cell r="B2555" t="str">
            <v>Non-titulaires</v>
          </cell>
          <cell r="C2555" t="str">
            <v>1</v>
          </cell>
          <cell r="D2555" t="str">
            <v>0</v>
          </cell>
          <cell r="E2555">
            <v>0</v>
          </cell>
          <cell r="F2555" t="str">
            <v>1</v>
          </cell>
          <cell r="G2555" t="str">
            <v>X</v>
          </cell>
          <cell r="H2555" t="str">
            <v>Intérieur</v>
          </cell>
          <cell r="I2555">
            <v>40</v>
          </cell>
          <cell r="J2555" t="str">
            <v>40/54 ans</v>
          </cell>
        </row>
        <row r="2556">
          <cell r="A2556" t="str">
            <v>0</v>
          </cell>
          <cell r="B2556" t="str">
            <v>Non-titulaires</v>
          </cell>
          <cell r="C2556" t="str">
            <v>1</v>
          </cell>
          <cell r="D2556" t="str">
            <v>0</v>
          </cell>
          <cell r="E2556">
            <v>0</v>
          </cell>
          <cell r="F2556" t="str">
            <v>1</v>
          </cell>
          <cell r="G2556" t="str">
            <v>X</v>
          </cell>
          <cell r="H2556" t="str">
            <v>Intérieur</v>
          </cell>
          <cell r="I2556">
            <v>43</v>
          </cell>
          <cell r="J2556" t="str">
            <v>40/54 ans</v>
          </cell>
        </row>
        <row r="2557">
          <cell r="A2557" t="str">
            <v>0</v>
          </cell>
          <cell r="B2557" t="str">
            <v>Non-titulaires</v>
          </cell>
          <cell r="C2557" t="str">
            <v>1</v>
          </cell>
          <cell r="D2557" t="str">
            <v>0</v>
          </cell>
          <cell r="E2557">
            <v>0</v>
          </cell>
          <cell r="F2557" t="str">
            <v>1</v>
          </cell>
          <cell r="G2557" t="str">
            <v>X</v>
          </cell>
          <cell r="H2557" t="str">
            <v>Intérieur</v>
          </cell>
          <cell r="I2557">
            <v>44</v>
          </cell>
          <cell r="J2557" t="str">
            <v>40/54 ans</v>
          </cell>
        </row>
        <row r="2558">
          <cell r="A2558" t="str">
            <v>0</v>
          </cell>
          <cell r="B2558" t="str">
            <v>Non-titulaires</v>
          </cell>
          <cell r="C2558" t="str">
            <v>1</v>
          </cell>
          <cell r="D2558" t="str">
            <v>0</v>
          </cell>
          <cell r="E2558">
            <v>0</v>
          </cell>
          <cell r="F2558" t="str">
            <v>1</v>
          </cell>
          <cell r="G2558" t="str">
            <v>X</v>
          </cell>
          <cell r="H2558" t="str">
            <v>Intérieur</v>
          </cell>
          <cell r="I2558">
            <v>45</v>
          </cell>
          <cell r="J2558" t="str">
            <v>40/54 ans</v>
          </cell>
        </row>
        <row r="2559">
          <cell r="A2559" t="str">
            <v>0</v>
          </cell>
          <cell r="B2559" t="str">
            <v>Non-titulaires</v>
          </cell>
          <cell r="C2559" t="str">
            <v>1</v>
          </cell>
          <cell r="D2559" t="str">
            <v>0</v>
          </cell>
          <cell r="E2559">
            <v>0</v>
          </cell>
          <cell r="F2559" t="str">
            <v>1</v>
          </cell>
          <cell r="G2559" t="str">
            <v>X</v>
          </cell>
          <cell r="H2559" t="str">
            <v>Intérieur</v>
          </cell>
          <cell r="I2559">
            <v>47</v>
          </cell>
          <cell r="J2559" t="str">
            <v>40/54 ans</v>
          </cell>
        </row>
        <row r="2560">
          <cell r="A2560" t="str">
            <v>0</v>
          </cell>
          <cell r="B2560" t="str">
            <v>Non-titulaires</v>
          </cell>
          <cell r="C2560" t="str">
            <v>1</v>
          </cell>
          <cell r="D2560" t="str">
            <v>0</v>
          </cell>
          <cell r="E2560">
            <v>0</v>
          </cell>
          <cell r="F2560" t="str">
            <v>1</v>
          </cell>
          <cell r="G2560" t="str">
            <v>X</v>
          </cell>
          <cell r="H2560" t="str">
            <v>Intérieur</v>
          </cell>
          <cell r="I2560">
            <v>48</v>
          </cell>
          <cell r="J2560" t="str">
            <v>40/54 ans</v>
          </cell>
        </row>
        <row r="2561">
          <cell r="A2561" t="str">
            <v>0</v>
          </cell>
          <cell r="B2561" t="str">
            <v>Non-titulaires</v>
          </cell>
          <cell r="C2561" t="str">
            <v>1</v>
          </cell>
          <cell r="D2561" t="str">
            <v>0</v>
          </cell>
          <cell r="E2561">
            <v>0</v>
          </cell>
          <cell r="F2561" t="str">
            <v>1</v>
          </cell>
          <cell r="G2561" t="str">
            <v>X</v>
          </cell>
          <cell r="H2561" t="str">
            <v>Intérieur</v>
          </cell>
          <cell r="I2561">
            <v>50</v>
          </cell>
          <cell r="J2561" t="str">
            <v>40/54 ans</v>
          </cell>
        </row>
        <row r="2562">
          <cell r="A2562" t="str">
            <v>0</v>
          </cell>
          <cell r="B2562" t="str">
            <v>Non-titulaires</v>
          </cell>
          <cell r="C2562" t="str">
            <v>1</v>
          </cell>
          <cell r="D2562" t="str">
            <v>0</v>
          </cell>
          <cell r="E2562">
            <v>0</v>
          </cell>
          <cell r="F2562" t="str">
            <v>1</v>
          </cell>
          <cell r="G2562" t="str">
            <v>X</v>
          </cell>
          <cell r="H2562" t="str">
            <v>Intérieur</v>
          </cell>
          <cell r="I2562">
            <v>51</v>
          </cell>
          <cell r="J2562" t="str">
            <v>40/54 ans</v>
          </cell>
        </row>
        <row r="2563">
          <cell r="A2563" t="str">
            <v>0</v>
          </cell>
          <cell r="B2563" t="str">
            <v>Non-titulaires</v>
          </cell>
          <cell r="C2563" t="str">
            <v>1</v>
          </cell>
          <cell r="D2563" t="str">
            <v>0</v>
          </cell>
          <cell r="E2563">
            <v>0</v>
          </cell>
          <cell r="F2563" t="str">
            <v>1</v>
          </cell>
          <cell r="G2563" t="str">
            <v>X</v>
          </cell>
          <cell r="H2563" t="str">
            <v>Intérieur</v>
          </cell>
          <cell r="I2563">
            <v>52</v>
          </cell>
          <cell r="J2563" t="str">
            <v>40/54 ans</v>
          </cell>
        </row>
        <row r="2564">
          <cell r="A2564" t="str">
            <v>0</v>
          </cell>
          <cell r="B2564" t="str">
            <v>Non-titulaires</v>
          </cell>
          <cell r="C2564" t="str">
            <v>1</v>
          </cell>
          <cell r="D2564" t="str">
            <v>0</v>
          </cell>
          <cell r="E2564">
            <v>0</v>
          </cell>
          <cell r="F2564" t="str">
            <v>1</v>
          </cell>
          <cell r="G2564" t="str">
            <v>X</v>
          </cell>
          <cell r="H2564" t="str">
            <v>Intérieur</v>
          </cell>
          <cell r="I2564">
            <v>53</v>
          </cell>
          <cell r="J2564" t="str">
            <v>40/54 ans</v>
          </cell>
        </row>
        <row r="2565">
          <cell r="A2565" t="str">
            <v>0</v>
          </cell>
          <cell r="B2565" t="str">
            <v>Non-titulaires</v>
          </cell>
          <cell r="C2565" t="str">
            <v>1</v>
          </cell>
          <cell r="D2565" t="str">
            <v>0</v>
          </cell>
          <cell r="E2565">
            <v>0</v>
          </cell>
          <cell r="F2565" t="str">
            <v>1</v>
          </cell>
          <cell r="G2565" t="str">
            <v>X</v>
          </cell>
          <cell r="H2565" t="str">
            <v>Intérieur</v>
          </cell>
          <cell r="I2565">
            <v>54</v>
          </cell>
          <cell r="J2565" t="str">
            <v>40/54 ans</v>
          </cell>
        </row>
        <row r="2566">
          <cell r="A2566" t="str">
            <v>0</v>
          </cell>
          <cell r="B2566" t="str">
            <v>Non-titulaires</v>
          </cell>
          <cell r="C2566" t="str">
            <v>1</v>
          </cell>
          <cell r="D2566" t="str">
            <v>0</v>
          </cell>
          <cell r="E2566">
            <v>0</v>
          </cell>
          <cell r="F2566" t="str">
            <v>1</v>
          </cell>
          <cell r="G2566" t="str">
            <v>X</v>
          </cell>
          <cell r="H2566" t="str">
            <v>Intérieur</v>
          </cell>
          <cell r="I2566">
            <v>55</v>
          </cell>
          <cell r="J2566" t="str">
            <v>55 ans et plus</v>
          </cell>
        </row>
        <row r="2567">
          <cell r="A2567" t="str">
            <v>0</v>
          </cell>
          <cell r="B2567" t="str">
            <v>Non-titulaires</v>
          </cell>
          <cell r="C2567" t="str">
            <v>1</v>
          </cell>
          <cell r="D2567" t="str">
            <v>0</v>
          </cell>
          <cell r="E2567">
            <v>0</v>
          </cell>
          <cell r="F2567" t="str">
            <v>1</v>
          </cell>
          <cell r="G2567" t="str">
            <v>X</v>
          </cell>
          <cell r="H2567" t="str">
            <v>Intérieur</v>
          </cell>
          <cell r="I2567">
            <v>56</v>
          </cell>
          <cell r="J2567" t="str">
            <v>55 ans et plus</v>
          </cell>
        </row>
        <row r="2568">
          <cell r="A2568" t="str">
            <v>0</v>
          </cell>
          <cell r="B2568" t="str">
            <v>Non-titulaires</v>
          </cell>
          <cell r="C2568" t="str">
            <v>1</v>
          </cell>
          <cell r="D2568" t="str">
            <v>0</v>
          </cell>
          <cell r="E2568">
            <v>0</v>
          </cell>
          <cell r="F2568" t="str">
            <v>1</v>
          </cell>
          <cell r="G2568" t="str">
            <v>X</v>
          </cell>
          <cell r="H2568" t="str">
            <v>Intérieur</v>
          </cell>
          <cell r="I2568">
            <v>57</v>
          </cell>
          <cell r="J2568" t="str">
            <v>55 ans et plus</v>
          </cell>
        </row>
        <row r="2569">
          <cell r="A2569" t="str">
            <v>0</v>
          </cell>
          <cell r="B2569" t="str">
            <v>Non-titulaires</v>
          </cell>
          <cell r="C2569" t="str">
            <v>1</v>
          </cell>
          <cell r="D2569" t="str">
            <v>0</v>
          </cell>
          <cell r="E2569">
            <v>0</v>
          </cell>
          <cell r="F2569" t="str">
            <v>1</v>
          </cell>
          <cell r="G2569" t="str">
            <v>X</v>
          </cell>
          <cell r="H2569" t="str">
            <v>Intérieur</v>
          </cell>
          <cell r="I2569">
            <v>58</v>
          </cell>
          <cell r="J2569" t="str">
            <v>55 ans et plus</v>
          </cell>
        </row>
        <row r="2570">
          <cell r="A2570" t="str">
            <v>0</v>
          </cell>
          <cell r="B2570" t="str">
            <v>Non-titulaires</v>
          </cell>
          <cell r="C2570" t="str">
            <v>1</v>
          </cell>
          <cell r="D2570" t="str">
            <v>0</v>
          </cell>
          <cell r="E2570">
            <v>0</v>
          </cell>
          <cell r="F2570" t="str">
            <v>1</v>
          </cell>
          <cell r="G2570" t="str">
            <v>X</v>
          </cell>
          <cell r="H2570" t="str">
            <v>Intérieur</v>
          </cell>
          <cell r="I2570">
            <v>59</v>
          </cell>
          <cell r="J2570" t="str">
            <v>55 ans et plus</v>
          </cell>
        </row>
        <row r="2571">
          <cell r="A2571" t="str">
            <v>0</v>
          </cell>
          <cell r="B2571" t="str">
            <v>Non-titulaires</v>
          </cell>
          <cell r="C2571" t="str">
            <v>1</v>
          </cell>
          <cell r="D2571" t="str">
            <v>0</v>
          </cell>
          <cell r="E2571">
            <v>0</v>
          </cell>
          <cell r="F2571" t="str">
            <v>1</v>
          </cell>
          <cell r="G2571" t="str">
            <v>X</v>
          </cell>
          <cell r="H2571" t="str">
            <v>Intérieur</v>
          </cell>
          <cell r="I2571">
            <v>60</v>
          </cell>
          <cell r="J2571" t="str">
            <v>55 ans et plus</v>
          </cell>
        </row>
        <row r="2572">
          <cell r="A2572" t="str">
            <v>0</v>
          </cell>
          <cell r="B2572" t="str">
            <v>Non-titulaires</v>
          </cell>
          <cell r="C2572" t="str">
            <v>1</v>
          </cell>
          <cell r="D2572" t="str">
            <v>0</v>
          </cell>
          <cell r="E2572">
            <v>0</v>
          </cell>
          <cell r="F2572" t="str">
            <v>1</v>
          </cell>
          <cell r="G2572" t="str">
            <v>X</v>
          </cell>
          <cell r="H2572" t="str">
            <v>Intérieur</v>
          </cell>
          <cell r="I2572">
            <v>61</v>
          </cell>
          <cell r="J2572" t="str">
            <v>55 ans et plus</v>
          </cell>
        </row>
        <row r="2573">
          <cell r="A2573" t="str">
            <v>0</v>
          </cell>
          <cell r="B2573" t="str">
            <v>Non-titulaires</v>
          </cell>
          <cell r="C2573" t="str">
            <v>1</v>
          </cell>
          <cell r="D2573" t="str">
            <v>0</v>
          </cell>
          <cell r="E2573">
            <v>0</v>
          </cell>
          <cell r="F2573" t="str">
            <v>1</v>
          </cell>
          <cell r="G2573" t="str">
            <v>X</v>
          </cell>
          <cell r="H2573" t="str">
            <v>Intérieur</v>
          </cell>
          <cell r="I2573">
            <v>62</v>
          </cell>
          <cell r="J2573" t="str">
            <v>55 ans et plus</v>
          </cell>
        </row>
        <row r="2574">
          <cell r="A2574" t="str">
            <v>0</v>
          </cell>
          <cell r="B2574" t="str">
            <v>Non-titulaires</v>
          </cell>
          <cell r="C2574" t="str">
            <v>1</v>
          </cell>
          <cell r="D2574" t="str">
            <v>0</v>
          </cell>
          <cell r="E2574">
            <v>0</v>
          </cell>
          <cell r="F2574" t="str">
            <v>1</v>
          </cell>
          <cell r="G2574" t="str">
            <v>X</v>
          </cell>
          <cell r="H2574" t="str">
            <v>Intérieur</v>
          </cell>
          <cell r="I2574">
            <v>63</v>
          </cell>
          <cell r="J2574" t="str">
            <v>55 ans et plus</v>
          </cell>
        </row>
        <row r="2575">
          <cell r="A2575" t="str">
            <v>0</v>
          </cell>
          <cell r="B2575" t="str">
            <v>Non-titulaires</v>
          </cell>
          <cell r="C2575" t="str">
            <v>1</v>
          </cell>
          <cell r="D2575" t="str">
            <v>0</v>
          </cell>
          <cell r="E2575">
            <v>0</v>
          </cell>
          <cell r="F2575" t="str">
            <v>1</v>
          </cell>
          <cell r="G2575" t="str">
            <v>X</v>
          </cell>
          <cell r="H2575" t="str">
            <v>Intérieur</v>
          </cell>
          <cell r="I2575">
            <v>64</v>
          </cell>
          <cell r="J2575" t="str">
            <v>55 ans et plus</v>
          </cell>
        </row>
        <row r="2576">
          <cell r="A2576" t="str">
            <v>0</v>
          </cell>
          <cell r="B2576" t="str">
            <v>Non-titulaires</v>
          </cell>
          <cell r="C2576" t="str">
            <v>1</v>
          </cell>
          <cell r="D2576" t="str">
            <v>0</v>
          </cell>
          <cell r="E2576">
            <v>0</v>
          </cell>
          <cell r="F2576" t="str">
            <v>1</v>
          </cell>
          <cell r="G2576" t="str">
            <v>X</v>
          </cell>
          <cell r="H2576" t="str">
            <v>Intérieur</v>
          </cell>
          <cell r="I2576">
            <v>65</v>
          </cell>
          <cell r="J2576" t="str">
            <v>55 ans et plus</v>
          </cell>
        </row>
        <row r="2577">
          <cell r="A2577" t="str">
            <v>0</v>
          </cell>
          <cell r="B2577" t="str">
            <v>Non-titulaires</v>
          </cell>
          <cell r="C2577" t="str">
            <v>1</v>
          </cell>
          <cell r="D2577" t="str">
            <v>0</v>
          </cell>
          <cell r="E2577">
            <v>0</v>
          </cell>
          <cell r="F2577" t="str">
            <v>1</v>
          </cell>
          <cell r="G2577" t="str">
            <v>X</v>
          </cell>
          <cell r="H2577" t="str">
            <v>Intérieur</v>
          </cell>
          <cell r="I2577">
            <v>68</v>
          </cell>
          <cell r="J2577" t="str">
            <v>55 ans et plus</v>
          </cell>
        </row>
        <row r="2578">
          <cell r="A2578" t="str">
            <v>0</v>
          </cell>
          <cell r="B2578" t="str">
            <v>Non-titulaires</v>
          </cell>
          <cell r="C2578" t="str">
            <v>1</v>
          </cell>
          <cell r="D2578" t="str">
            <v>0</v>
          </cell>
          <cell r="E2578">
            <v>0</v>
          </cell>
          <cell r="F2578" t="str">
            <v>1</v>
          </cell>
          <cell r="G2578" t="str">
            <v>X</v>
          </cell>
          <cell r="H2578" t="str">
            <v>Intérieur</v>
          </cell>
          <cell r="I2578">
            <v>69</v>
          </cell>
          <cell r="J2578" t="str">
            <v>55 ans et plus</v>
          </cell>
        </row>
        <row r="2579">
          <cell r="A2579" t="str">
            <v>0</v>
          </cell>
          <cell r="B2579" t="str">
            <v>Non-titulaires</v>
          </cell>
          <cell r="C2579" t="str">
            <v>1</v>
          </cell>
          <cell r="D2579" t="str">
            <v>0</v>
          </cell>
          <cell r="E2579">
            <v>0</v>
          </cell>
          <cell r="F2579" t="str">
            <v>1</v>
          </cell>
          <cell r="G2579" t="str">
            <v>X</v>
          </cell>
          <cell r="H2579" t="str">
            <v>Intérieur</v>
          </cell>
          <cell r="I2579">
            <v>72</v>
          </cell>
          <cell r="J2579" t="str">
            <v>55 ans et plus</v>
          </cell>
        </row>
        <row r="2580">
          <cell r="A2580" t="str">
            <v>0</v>
          </cell>
          <cell r="B2580" t="str">
            <v>Non-titulaires</v>
          </cell>
          <cell r="C2580" t="str">
            <v>1</v>
          </cell>
          <cell r="D2580" t="str">
            <v>0</v>
          </cell>
          <cell r="E2580">
            <v>0</v>
          </cell>
          <cell r="F2580" t="str">
            <v>1</v>
          </cell>
          <cell r="G2580" t="str">
            <v>X</v>
          </cell>
          <cell r="H2580" t="str">
            <v>Intérieur</v>
          </cell>
          <cell r="I2580">
            <v>74</v>
          </cell>
          <cell r="J2580" t="str">
            <v>55 ans et plus</v>
          </cell>
        </row>
        <row r="2581">
          <cell r="A2581" t="str">
            <v>0</v>
          </cell>
          <cell r="B2581" t="str">
            <v>Non-titulaires</v>
          </cell>
          <cell r="C2581" t="str">
            <v>1</v>
          </cell>
          <cell r="D2581" t="str">
            <v>0</v>
          </cell>
          <cell r="E2581">
            <v>0</v>
          </cell>
          <cell r="F2581" t="str">
            <v>1</v>
          </cell>
          <cell r="G2581" t="str">
            <v>X</v>
          </cell>
          <cell r="H2581" t="str">
            <v>Jeunesse et sports</v>
          </cell>
          <cell r="I2581">
            <v>0</v>
          </cell>
          <cell r="J2581" t="str">
            <v>Age inconnu</v>
          </cell>
        </row>
        <row r="2582">
          <cell r="A2582" t="str">
            <v>0</v>
          </cell>
          <cell r="B2582" t="str">
            <v>Non-titulaires</v>
          </cell>
          <cell r="C2582" t="str">
            <v>1</v>
          </cell>
          <cell r="D2582" t="str">
            <v>0</v>
          </cell>
          <cell r="E2582">
            <v>0</v>
          </cell>
          <cell r="F2582" t="str">
            <v>1</v>
          </cell>
          <cell r="G2582" t="str">
            <v>X</v>
          </cell>
          <cell r="H2582" t="str">
            <v>Jeunesse et sports</v>
          </cell>
          <cell r="I2582">
            <v>20</v>
          </cell>
          <cell r="J2582" t="str">
            <v>Moins de 30 ans</v>
          </cell>
        </row>
        <row r="2583">
          <cell r="A2583" t="str">
            <v>0</v>
          </cell>
          <cell r="B2583" t="str">
            <v>Non-titulaires</v>
          </cell>
          <cell r="C2583" t="str">
            <v>1</v>
          </cell>
          <cell r="D2583" t="str">
            <v>0</v>
          </cell>
          <cell r="E2583">
            <v>0</v>
          </cell>
          <cell r="F2583" t="str">
            <v>1</v>
          </cell>
          <cell r="G2583" t="str">
            <v>X</v>
          </cell>
          <cell r="H2583" t="str">
            <v>Jeunesse et sports</v>
          </cell>
          <cell r="I2583">
            <v>21</v>
          </cell>
          <cell r="J2583" t="str">
            <v>Moins de 30 ans</v>
          </cell>
        </row>
        <row r="2584">
          <cell r="A2584" t="str">
            <v>0</v>
          </cell>
          <cell r="B2584" t="str">
            <v>Non-titulaires</v>
          </cell>
          <cell r="C2584" t="str">
            <v>1</v>
          </cell>
          <cell r="D2584" t="str">
            <v>0</v>
          </cell>
          <cell r="E2584">
            <v>0</v>
          </cell>
          <cell r="F2584" t="str">
            <v>1</v>
          </cell>
          <cell r="G2584" t="str">
            <v>X</v>
          </cell>
          <cell r="H2584" t="str">
            <v>Jeunesse et sports</v>
          </cell>
          <cell r="I2584">
            <v>22</v>
          </cell>
          <cell r="J2584" t="str">
            <v>Moins de 30 ans</v>
          </cell>
        </row>
        <row r="2585">
          <cell r="A2585" t="str">
            <v>0</v>
          </cell>
          <cell r="B2585" t="str">
            <v>Non-titulaires</v>
          </cell>
          <cell r="C2585" t="str">
            <v>1</v>
          </cell>
          <cell r="D2585" t="str">
            <v>0</v>
          </cell>
          <cell r="E2585">
            <v>0</v>
          </cell>
          <cell r="F2585" t="str">
            <v>1</v>
          </cell>
          <cell r="G2585" t="str">
            <v>X</v>
          </cell>
          <cell r="H2585" t="str">
            <v>Jeunesse et sports</v>
          </cell>
          <cell r="I2585">
            <v>23</v>
          </cell>
          <cell r="J2585" t="str">
            <v>Moins de 30 ans</v>
          </cell>
        </row>
        <row r="2586">
          <cell r="A2586" t="str">
            <v>0</v>
          </cell>
          <cell r="B2586" t="str">
            <v>Non-titulaires</v>
          </cell>
          <cell r="C2586" t="str">
            <v>1</v>
          </cell>
          <cell r="D2586" t="str">
            <v>0</v>
          </cell>
          <cell r="E2586">
            <v>0</v>
          </cell>
          <cell r="F2586" t="str">
            <v>1</v>
          </cell>
          <cell r="G2586" t="str">
            <v>X</v>
          </cell>
          <cell r="H2586" t="str">
            <v>Jeunesse et sports</v>
          </cell>
          <cell r="I2586">
            <v>24</v>
          </cell>
          <cell r="J2586" t="str">
            <v>Moins de 30 ans</v>
          </cell>
        </row>
        <row r="2587">
          <cell r="A2587" t="str">
            <v>0</v>
          </cell>
          <cell r="B2587" t="str">
            <v>Non-titulaires</v>
          </cell>
          <cell r="C2587" t="str">
            <v>1</v>
          </cell>
          <cell r="D2587" t="str">
            <v>0</v>
          </cell>
          <cell r="E2587">
            <v>0</v>
          </cell>
          <cell r="F2587" t="str">
            <v>1</v>
          </cell>
          <cell r="G2587" t="str">
            <v>X</v>
          </cell>
          <cell r="H2587" t="str">
            <v>Jeunesse et sports</v>
          </cell>
          <cell r="I2587">
            <v>25</v>
          </cell>
          <cell r="J2587" t="str">
            <v>Moins de 30 ans</v>
          </cell>
        </row>
        <row r="2588">
          <cell r="A2588" t="str">
            <v>0</v>
          </cell>
          <cell r="B2588" t="str">
            <v>Non-titulaires</v>
          </cell>
          <cell r="C2588" t="str">
            <v>1</v>
          </cell>
          <cell r="D2588" t="str">
            <v>0</v>
          </cell>
          <cell r="E2588">
            <v>0</v>
          </cell>
          <cell r="F2588" t="str">
            <v>1</v>
          </cell>
          <cell r="G2588" t="str">
            <v>X</v>
          </cell>
          <cell r="H2588" t="str">
            <v>Jeunesse et sports</v>
          </cell>
          <cell r="I2588">
            <v>26</v>
          </cell>
          <cell r="J2588" t="str">
            <v>Moins de 30 ans</v>
          </cell>
        </row>
        <row r="2589">
          <cell r="A2589" t="str">
            <v>0</v>
          </cell>
          <cell r="B2589" t="str">
            <v>Non-titulaires</v>
          </cell>
          <cell r="C2589" t="str">
            <v>1</v>
          </cell>
          <cell r="D2589" t="str">
            <v>0</v>
          </cell>
          <cell r="E2589">
            <v>0</v>
          </cell>
          <cell r="F2589" t="str">
            <v>1</v>
          </cell>
          <cell r="G2589" t="str">
            <v>X</v>
          </cell>
          <cell r="H2589" t="str">
            <v>Jeunesse et sports</v>
          </cell>
          <cell r="I2589">
            <v>27</v>
          </cell>
          <cell r="J2589" t="str">
            <v>Moins de 30 ans</v>
          </cell>
        </row>
        <row r="2590">
          <cell r="A2590" t="str">
            <v>0</v>
          </cell>
          <cell r="B2590" t="str">
            <v>Non-titulaires</v>
          </cell>
          <cell r="C2590" t="str">
            <v>1</v>
          </cell>
          <cell r="D2590" t="str">
            <v>0</v>
          </cell>
          <cell r="E2590">
            <v>0</v>
          </cell>
          <cell r="F2590" t="str">
            <v>1</v>
          </cell>
          <cell r="G2590" t="str">
            <v>X</v>
          </cell>
          <cell r="H2590" t="str">
            <v>Jeunesse et sports</v>
          </cell>
          <cell r="I2590">
            <v>28</v>
          </cell>
          <cell r="J2590" t="str">
            <v>Moins de 30 ans</v>
          </cell>
        </row>
        <row r="2591">
          <cell r="A2591" t="str">
            <v>0</v>
          </cell>
          <cell r="B2591" t="str">
            <v>Non-titulaires</v>
          </cell>
          <cell r="C2591" t="str">
            <v>1</v>
          </cell>
          <cell r="D2591" t="str">
            <v>0</v>
          </cell>
          <cell r="E2591">
            <v>0</v>
          </cell>
          <cell r="F2591" t="str">
            <v>1</v>
          </cell>
          <cell r="G2591" t="str">
            <v>X</v>
          </cell>
          <cell r="H2591" t="str">
            <v>Jeunesse et sports</v>
          </cell>
          <cell r="I2591">
            <v>29</v>
          </cell>
          <cell r="J2591" t="str">
            <v>Moins de 30 ans</v>
          </cell>
        </row>
        <row r="2592">
          <cell r="A2592" t="str">
            <v>0</v>
          </cell>
          <cell r="B2592" t="str">
            <v>Non-titulaires</v>
          </cell>
          <cell r="C2592" t="str">
            <v>1</v>
          </cell>
          <cell r="D2592" t="str">
            <v>0</v>
          </cell>
          <cell r="E2592">
            <v>0</v>
          </cell>
          <cell r="F2592" t="str">
            <v>1</v>
          </cell>
          <cell r="G2592" t="str">
            <v>X</v>
          </cell>
          <cell r="H2592" t="str">
            <v>Jeunesse et sports</v>
          </cell>
          <cell r="I2592">
            <v>30</v>
          </cell>
          <cell r="J2592" t="str">
            <v>30/39 ans</v>
          </cell>
        </row>
        <row r="2593">
          <cell r="A2593" t="str">
            <v>0</v>
          </cell>
          <cell r="B2593" t="str">
            <v>Non-titulaires</v>
          </cell>
          <cell r="C2593" t="str">
            <v>1</v>
          </cell>
          <cell r="D2593" t="str">
            <v>0</v>
          </cell>
          <cell r="E2593">
            <v>0</v>
          </cell>
          <cell r="F2593" t="str">
            <v>1</v>
          </cell>
          <cell r="G2593" t="str">
            <v>X</v>
          </cell>
          <cell r="H2593" t="str">
            <v>Jeunesse et sports</v>
          </cell>
          <cell r="I2593">
            <v>31</v>
          </cell>
          <cell r="J2593" t="str">
            <v>30/39 ans</v>
          </cell>
        </row>
        <row r="2594">
          <cell r="A2594" t="str">
            <v>0</v>
          </cell>
          <cell r="B2594" t="str">
            <v>Non-titulaires</v>
          </cell>
          <cell r="C2594" t="str">
            <v>1</v>
          </cell>
          <cell r="D2594" t="str">
            <v>0</v>
          </cell>
          <cell r="E2594">
            <v>0</v>
          </cell>
          <cell r="F2594" t="str">
            <v>1</v>
          </cell>
          <cell r="G2594" t="str">
            <v>X</v>
          </cell>
          <cell r="H2594" t="str">
            <v>Jeunesse et sports</v>
          </cell>
          <cell r="I2594">
            <v>32</v>
          </cell>
          <cell r="J2594" t="str">
            <v>30/39 ans</v>
          </cell>
        </row>
        <row r="2595">
          <cell r="A2595" t="str">
            <v>0</v>
          </cell>
          <cell r="B2595" t="str">
            <v>Non-titulaires</v>
          </cell>
          <cell r="C2595" t="str">
            <v>1</v>
          </cell>
          <cell r="D2595" t="str">
            <v>0</v>
          </cell>
          <cell r="E2595">
            <v>0</v>
          </cell>
          <cell r="F2595" t="str">
            <v>1</v>
          </cell>
          <cell r="G2595" t="str">
            <v>X</v>
          </cell>
          <cell r="H2595" t="str">
            <v>Jeunesse et sports</v>
          </cell>
          <cell r="I2595">
            <v>33</v>
          </cell>
          <cell r="J2595" t="str">
            <v>30/39 ans</v>
          </cell>
        </row>
        <row r="2596">
          <cell r="A2596" t="str">
            <v>0</v>
          </cell>
          <cell r="B2596" t="str">
            <v>Non-titulaires</v>
          </cell>
          <cell r="C2596" t="str">
            <v>1</v>
          </cell>
          <cell r="D2596" t="str">
            <v>0</v>
          </cell>
          <cell r="E2596">
            <v>0</v>
          </cell>
          <cell r="F2596" t="str">
            <v>1</v>
          </cell>
          <cell r="G2596" t="str">
            <v>X</v>
          </cell>
          <cell r="H2596" t="str">
            <v>Jeunesse et sports</v>
          </cell>
          <cell r="I2596">
            <v>34</v>
          </cell>
          <cell r="J2596" t="str">
            <v>30/39 ans</v>
          </cell>
        </row>
        <row r="2597">
          <cell r="A2597" t="str">
            <v>0</v>
          </cell>
          <cell r="B2597" t="str">
            <v>Non-titulaires</v>
          </cell>
          <cell r="C2597" t="str">
            <v>1</v>
          </cell>
          <cell r="D2597" t="str">
            <v>0</v>
          </cell>
          <cell r="E2597">
            <v>0</v>
          </cell>
          <cell r="F2597" t="str">
            <v>1</v>
          </cell>
          <cell r="G2597" t="str">
            <v>X</v>
          </cell>
          <cell r="H2597" t="str">
            <v>Jeunesse et sports</v>
          </cell>
          <cell r="I2597">
            <v>35</v>
          </cell>
          <cell r="J2597" t="str">
            <v>30/39 ans</v>
          </cell>
        </row>
        <row r="2598">
          <cell r="A2598" t="str">
            <v>0</v>
          </cell>
          <cell r="B2598" t="str">
            <v>Non-titulaires</v>
          </cell>
          <cell r="C2598" t="str">
            <v>1</v>
          </cell>
          <cell r="D2598" t="str">
            <v>0</v>
          </cell>
          <cell r="E2598">
            <v>0</v>
          </cell>
          <cell r="F2598" t="str">
            <v>1</v>
          </cell>
          <cell r="G2598" t="str">
            <v>X</v>
          </cell>
          <cell r="H2598" t="str">
            <v>Jeunesse et sports</v>
          </cell>
          <cell r="I2598">
            <v>36</v>
          </cell>
          <cell r="J2598" t="str">
            <v>30/39 ans</v>
          </cell>
        </row>
        <row r="2599">
          <cell r="A2599" t="str">
            <v>0</v>
          </cell>
          <cell r="B2599" t="str">
            <v>Non-titulaires</v>
          </cell>
          <cell r="C2599" t="str">
            <v>1</v>
          </cell>
          <cell r="D2599" t="str">
            <v>0</v>
          </cell>
          <cell r="E2599">
            <v>0</v>
          </cell>
          <cell r="F2599" t="str">
            <v>1</v>
          </cell>
          <cell r="G2599" t="str">
            <v>X</v>
          </cell>
          <cell r="H2599" t="str">
            <v>Jeunesse et sports</v>
          </cell>
          <cell r="I2599">
            <v>37</v>
          </cell>
          <cell r="J2599" t="str">
            <v>30/39 ans</v>
          </cell>
        </row>
        <row r="2600">
          <cell r="A2600" t="str">
            <v>0</v>
          </cell>
          <cell r="B2600" t="str">
            <v>Non-titulaires</v>
          </cell>
          <cell r="C2600" t="str">
            <v>1</v>
          </cell>
          <cell r="D2600" t="str">
            <v>0</v>
          </cell>
          <cell r="E2600">
            <v>0</v>
          </cell>
          <cell r="F2600" t="str">
            <v>1</v>
          </cell>
          <cell r="G2600" t="str">
            <v>X</v>
          </cell>
          <cell r="H2600" t="str">
            <v>Jeunesse et sports</v>
          </cell>
          <cell r="I2600">
            <v>38</v>
          </cell>
          <cell r="J2600" t="str">
            <v>30/39 ans</v>
          </cell>
        </row>
        <row r="2601">
          <cell r="A2601" t="str">
            <v>0</v>
          </cell>
          <cell r="B2601" t="str">
            <v>Non-titulaires</v>
          </cell>
          <cell r="C2601" t="str">
            <v>1</v>
          </cell>
          <cell r="D2601" t="str">
            <v>0</v>
          </cell>
          <cell r="E2601">
            <v>0</v>
          </cell>
          <cell r="F2601" t="str">
            <v>1</v>
          </cell>
          <cell r="G2601" t="str">
            <v>X</v>
          </cell>
          <cell r="H2601" t="str">
            <v>Jeunesse et sports</v>
          </cell>
          <cell r="I2601">
            <v>39</v>
          </cell>
          <cell r="J2601" t="str">
            <v>40/54 ans</v>
          </cell>
        </row>
        <row r="2602">
          <cell r="A2602" t="str">
            <v>0</v>
          </cell>
          <cell r="B2602" t="str">
            <v>Non-titulaires</v>
          </cell>
          <cell r="C2602" t="str">
            <v>1</v>
          </cell>
          <cell r="D2602" t="str">
            <v>0</v>
          </cell>
          <cell r="E2602">
            <v>0</v>
          </cell>
          <cell r="F2602" t="str">
            <v>1</v>
          </cell>
          <cell r="G2602" t="str">
            <v>X</v>
          </cell>
          <cell r="H2602" t="str">
            <v>Jeunesse et sports</v>
          </cell>
          <cell r="I2602">
            <v>40</v>
          </cell>
          <cell r="J2602" t="str">
            <v>40/54 ans</v>
          </cell>
        </row>
        <row r="2603">
          <cell r="A2603" t="str">
            <v>0</v>
          </cell>
          <cell r="B2603" t="str">
            <v>Non-titulaires</v>
          </cell>
          <cell r="C2603" t="str">
            <v>1</v>
          </cell>
          <cell r="D2603" t="str">
            <v>0</v>
          </cell>
          <cell r="E2603">
            <v>0</v>
          </cell>
          <cell r="F2603" t="str">
            <v>1</v>
          </cell>
          <cell r="G2603" t="str">
            <v>X</v>
          </cell>
          <cell r="H2603" t="str">
            <v>Jeunesse et sports</v>
          </cell>
          <cell r="I2603">
            <v>41</v>
          </cell>
          <cell r="J2603" t="str">
            <v>40/54 ans</v>
          </cell>
        </row>
        <row r="2604">
          <cell r="A2604" t="str">
            <v>0</v>
          </cell>
          <cell r="B2604" t="str">
            <v>Non-titulaires</v>
          </cell>
          <cell r="C2604" t="str">
            <v>1</v>
          </cell>
          <cell r="D2604" t="str">
            <v>0</v>
          </cell>
          <cell r="E2604">
            <v>0</v>
          </cell>
          <cell r="F2604" t="str">
            <v>1</v>
          </cell>
          <cell r="G2604" t="str">
            <v>X</v>
          </cell>
          <cell r="H2604" t="str">
            <v>Jeunesse et sports</v>
          </cell>
          <cell r="I2604">
            <v>42</v>
          </cell>
          <cell r="J2604" t="str">
            <v>40/54 ans</v>
          </cell>
        </row>
        <row r="2605">
          <cell r="A2605" t="str">
            <v>0</v>
          </cell>
          <cell r="B2605" t="str">
            <v>Non-titulaires</v>
          </cell>
          <cell r="C2605" t="str">
            <v>1</v>
          </cell>
          <cell r="D2605" t="str">
            <v>0</v>
          </cell>
          <cell r="E2605">
            <v>0</v>
          </cell>
          <cell r="F2605" t="str">
            <v>1</v>
          </cell>
          <cell r="G2605" t="str">
            <v>X</v>
          </cell>
          <cell r="H2605" t="str">
            <v>Jeunesse et sports</v>
          </cell>
          <cell r="I2605">
            <v>43</v>
          </cell>
          <cell r="J2605" t="str">
            <v>40/54 ans</v>
          </cell>
        </row>
        <row r="2606">
          <cell r="A2606" t="str">
            <v>0</v>
          </cell>
          <cell r="B2606" t="str">
            <v>Non-titulaires</v>
          </cell>
          <cell r="C2606" t="str">
            <v>1</v>
          </cell>
          <cell r="D2606" t="str">
            <v>0</v>
          </cell>
          <cell r="E2606">
            <v>0</v>
          </cell>
          <cell r="F2606" t="str">
            <v>1</v>
          </cell>
          <cell r="G2606" t="str">
            <v>X</v>
          </cell>
          <cell r="H2606" t="str">
            <v>Jeunesse et sports</v>
          </cell>
          <cell r="I2606">
            <v>44</v>
          </cell>
          <cell r="J2606" t="str">
            <v>40/54 ans</v>
          </cell>
        </row>
        <row r="2607">
          <cell r="A2607" t="str">
            <v>0</v>
          </cell>
          <cell r="B2607" t="str">
            <v>Non-titulaires</v>
          </cell>
          <cell r="C2607" t="str">
            <v>1</v>
          </cell>
          <cell r="D2607" t="str">
            <v>0</v>
          </cell>
          <cell r="E2607">
            <v>0</v>
          </cell>
          <cell r="F2607" t="str">
            <v>1</v>
          </cell>
          <cell r="G2607" t="str">
            <v>X</v>
          </cell>
          <cell r="H2607" t="str">
            <v>Jeunesse et sports</v>
          </cell>
          <cell r="I2607">
            <v>45</v>
          </cell>
          <cell r="J2607" t="str">
            <v>40/54 ans</v>
          </cell>
        </row>
        <row r="2608">
          <cell r="A2608" t="str">
            <v>0</v>
          </cell>
          <cell r="B2608" t="str">
            <v>Non-titulaires</v>
          </cell>
          <cell r="C2608" t="str">
            <v>1</v>
          </cell>
          <cell r="D2608" t="str">
            <v>0</v>
          </cell>
          <cell r="E2608">
            <v>0</v>
          </cell>
          <cell r="F2608" t="str">
            <v>1</v>
          </cell>
          <cell r="G2608" t="str">
            <v>X</v>
          </cell>
          <cell r="H2608" t="str">
            <v>Jeunesse et sports</v>
          </cell>
          <cell r="I2608">
            <v>47</v>
          </cell>
          <cell r="J2608" t="str">
            <v>40/54 ans</v>
          </cell>
        </row>
        <row r="2609">
          <cell r="A2609" t="str">
            <v>0</v>
          </cell>
          <cell r="B2609" t="str">
            <v>Non-titulaires</v>
          </cell>
          <cell r="C2609" t="str">
            <v>1</v>
          </cell>
          <cell r="D2609" t="str">
            <v>0</v>
          </cell>
          <cell r="E2609">
            <v>0</v>
          </cell>
          <cell r="F2609" t="str">
            <v>1</v>
          </cell>
          <cell r="G2609" t="str">
            <v>X</v>
          </cell>
          <cell r="H2609" t="str">
            <v>Jeunesse et sports</v>
          </cell>
          <cell r="I2609">
            <v>48</v>
          </cell>
          <cell r="J2609" t="str">
            <v>40/54 ans</v>
          </cell>
        </row>
        <row r="2610">
          <cell r="A2610" t="str">
            <v>0</v>
          </cell>
          <cell r="B2610" t="str">
            <v>Non-titulaires</v>
          </cell>
          <cell r="C2610" t="str">
            <v>1</v>
          </cell>
          <cell r="D2610" t="str">
            <v>0</v>
          </cell>
          <cell r="E2610">
            <v>0</v>
          </cell>
          <cell r="F2610" t="str">
            <v>1</v>
          </cell>
          <cell r="G2610" t="str">
            <v>X</v>
          </cell>
          <cell r="H2610" t="str">
            <v>Jeunesse et sports</v>
          </cell>
          <cell r="I2610">
            <v>49</v>
          </cell>
          <cell r="J2610" t="str">
            <v>40/54 ans</v>
          </cell>
        </row>
        <row r="2611">
          <cell r="A2611" t="str">
            <v>0</v>
          </cell>
          <cell r="B2611" t="str">
            <v>Non-titulaires</v>
          </cell>
          <cell r="C2611" t="str">
            <v>1</v>
          </cell>
          <cell r="D2611" t="str">
            <v>0</v>
          </cell>
          <cell r="E2611">
            <v>0</v>
          </cell>
          <cell r="F2611" t="str">
            <v>1</v>
          </cell>
          <cell r="G2611" t="str">
            <v>X</v>
          </cell>
          <cell r="H2611" t="str">
            <v>Jeunesse et sports</v>
          </cell>
          <cell r="I2611">
            <v>50</v>
          </cell>
          <cell r="J2611" t="str">
            <v>40/54 ans</v>
          </cell>
        </row>
        <row r="2612">
          <cell r="A2612" t="str">
            <v>0</v>
          </cell>
          <cell r="B2612" t="str">
            <v>Non-titulaires</v>
          </cell>
          <cell r="C2612" t="str">
            <v>1</v>
          </cell>
          <cell r="D2612" t="str">
            <v>0</v>
          </cell>
          <cell r="E2612">
            <v>0</v>
          </cell>
          <cell r="F2612" t="str">
            <v>1</v>
          </cell>
          <cell r="G2612" t="str">
            <v>X</v>
          </cell>
          <cell r="H2612" t="str">
            <v>Jeunesse et sports</v>
          </cell>
          <cell r="I2612">
            <v>51</v>
          </cell>
          <cell r="J2612" t="str">
            <v>40/54 ans</v>
          </cell>
        </row>
        <row r="2613">
          <cell r="A2613" t="str">
            <v>0</v>
          </cell>
          <cell r="B2613" t="str">
            <v>Non-titulaires</v>
          </cell>
          <cell r="C2613" t="str">
            <v>1</v>
          </cell>
          <cell r="D2613" t="str">
            <v>0</v>
          </cell>
          <cell r="E2613">
            <v>0</v>
          </cell>
          <cell r="F2613" t="str">
            <v>1</v>
          </cell>
          <cell r="G2613" t="str">
            <v>X</v>
          </cell>
          <cell r="H2613" t="str">
            <v>Jeunesse et sports</v>
          </cell>
          <cell r="I2613">
            <v>52</v>
          </cell>
          <cell r="J2613" t="str">
            <v>40/54 ans</v>
          </cell>
        </row>
        <row r="2614">
          <cell r="A2614" t="str">
            <v>0</v>
          </cell>
          <cell r="B2614" t="str">
            <v>Non-titulaires</v>
          </cell>
          <cell r="C2614" t="str">
            <v>1</v>
          </cell>
          <cell r="D2614" t="str">
            <v>0</v>
          </cell>
          <cell r="E2614">
            <v>0</v>
          </cell>
          <cell r="F2614" t="str">
            <v>1</v>
          </cell>
          <cell r="G2614" t="str">
            <v>X</v>
          </cell>
          <cell r="H2614" t="str">
            <v>Jeunesse et sports</v>
          </cell>
          <cell r="I2614">
            <v>53</v>
          </cell>
          <cell r="J2614" t="str">
            <v>40/54 ans</v>
          </cell>
        </row>
        <row r="2615">
          <cell r="A2615" t="str">
            <v>0</v>
          </cell>
          <cell r="B2615" t="str">
            <v>Non-titulaires</v>
          </cell>
          <cell r="C2615" t="str">
            <v>1</v>
          </cell>
          <cell r="D2615" t="str">
            <v>0</v>
          </cell>
          <cell r="E2615">
            <v>0</v>
          </cell>
          <cell r="F2615" t="str">
            <v>1</v>
          </cell>
          <cell r="G2615" t="str">
            <v>X</v>
          </cell>
          <cell r="H2615" t="str">
            <v>Jeunesse et sports</v>
          </cell>
          <cell r="I2615">
            <v>54</v>
          </cell>
          <cell r="J2615" t="str">
            <v>40/54 ans</v>
          </cell>
        </row>
        <row r="2616">
          <cell r="A2616" t="str">
            <v>0</v>
          </cell>
          <cell r="B2616" t="str">
            <v>Non-titulaires</v>
          </cell>
          <cell r="C2616" t="str">
            <v>1</v>
          </cell>
          <cell r="D2616" t="str">
            <v>0</v>
          </cell>
          <cell r="E2616">
            <v>0</v>
          </cell>
          <cell r="F2616" t="str">
            <v>1</v>
          </cell>
          <cell r="G2616" t="str">
            <v>X</v>
          </cell>
          <cell r="H2616" t="str">
            <v>Jeunesse et sports</v>
          </cell>
          <cell r="I2616">
            <v>55</v>
          </cell>
          <cell r="J2616" t="str">
            <v>55 ans et plus</v>
          </cell>
        </row>
        <row r="2617">
          <cell r="A2617" t="str">
            <v>0</v>
          </cell>
          <cell r="B2617" t="str">
            <v>Non-titulaires</v>
          </cell>
          <cell r="C2617" t="str">
            <v>1</v>
          </cell>
          <cell r="D2617" t="str">
            <v>0</v>
          </cell>
          <cell r="E2617">
            <v>0</v>
          </cell>
          <cell r="F2617" t="str">
            <v>1</v>
          </cell>
          <cell r="G2617" t="str">
            <v>X</v>
          </cell>
          <cell r="H2617" t="str">
            <v>Jeunesse et sports</v>
          </cell>
          <cell r="I2617">
            <v>56</v>
          </cell>
          <cell r="J2617" t="str">
            <v>55 ans et plus</v>
          </cell>
        </row>
        <row r="2618">
          <cell r="A2618" t="str">
            <v>0</v>
          </cell>
          <cell r="B2618" t="str">
            <v>Non-titulaires</v>
          </cell>
          <cell r="C2618" t="str">
            <v>1</v>
          </cell>
          <cell r="D2618" t="str">
            <v>0</v>
          </cell>
          <cell r="E2618">
            <v>0</v>
          </cell>
          <cell r="F2618" t="str">
            <v>1</v>
          </cell>
          <cell r="G2618" t="str">
            <v>X</v>
          </cell>
          <cell r="H2618" t="str">
            <v>Jeunesse et sports</v>
          </cell>
          <cell r="I2618">
            <v>57</v>
          </cell>
          <cell r="J2618" t="str">
            <v>55 ans et plus</v>
          </cell>
        </row>
        <row r="2619">
          <cell r="A2619" t="str">
            <v>0</v>
          </cell>
          <cell r="B2619" t="str">
            <v>Non-titulaires</v>
          </cell>
          <cell r="C2619" t="str">
            <v>1</v>
          </cell>
          <cell r="D2619" t="str">
            <v>0</v>
          </cell>
          <cell r="E2619">
            <v>0</v>
          </cell>
          <cell r="F2619" t="str">
            <v>1</v>
          </cell>
          <cell r="G2619" t="str">
            <v>X</v>
          </cell>
          <cell r="H2619" t="str">
            <v>Jeunesse et sports</v>
          </cell>
          <cell r="I2619">
            <v>58</v>
          </cell>
          <cell r="J2619" t="str">
            <v>55 ans et plus</v>
          </cell>
        </row>
        <row r="2620">
          <cell r="A2620" t="str">
            <v>0</v>
          </cell>
          <cell r="B2620" t="str">
            <v>Non-titulaires</v>
          </cell>
          <cell r="C2620" t="str">
            <v>1</v>
          </cell>
          <cell r="D2620" t="str">
            <v>0</v>
          </cell>
          <cell r="E2620">
            <v>0</v>
          </cell>
          <cell r="F2620" t="str">
            <v>1</v>
          </cell>
          <cell r="G2620" t="str">
            <v>X</v>
          </cell>
          <cell r="H2620" t="str">
            <v>Jeunesse et sports</v>
          </cell>
          <cell r="I2620">
            <v>59</v>
          </cell>
          <cell r="J2620" t="str">
            <v>55 ans et plus</v>
          </cell>
        </row>
        <row r="2621">
          <cell r="A2621" t="str">
            <v>0</v>
          </cell>
          <cell r="B2621" t="str">
            <v>Non-titulaires</v>
          </cell>
          <cell r="C2621" t="str">
            <v>1</v>
          </cell>
          <cell r="D2621" t="str">
            <v>0</v>
          </cell>
          <cell r="E2621">
            <v>0</v>
          </cell>
          <cell r="F2621" t="str">
            <v>1</v>
          </cell>
          <cell r="G2621" t="str">
            <v>X</v>
          </cell>
          <cell r="H2621" t="str">
            <v>Jeunesse et sports</v>
          </cell>
          <cell r="I2621">
            <v>60</v>
          </cell>
          <cell r="J2621" t="str">
            <v>55 ans et plus</v>
          </cell>
        </row>
        <row r="2622">
          <cell r="A2622" t="str">
            <v>0</v>
          </cell>
          <cell r="B2622" t="str">
            <v>Non-titulaires</v>
          </cell>
          <cell r="C2622" t="str">
            <v>1</v>
          </cell>
          <cell r="D2622" t="str">
            <v>0</v>
          </cell>
          <cell r="E2622">
            <v>0</v>
          </cell>
          <cell r="F2622" t="str">
            <v>1</v>
          </cell>
          <cell r="G2622" t="str">
            <v>X</v>
          </cell>
          <cell r="H2622" t="str">
            <v>Jeunesse et sports</v>
          </cell>
          <cell r="I2622">
            <v>63</v>
          </cell>
          <cell r="J2622" t="str">
            <v>55 ans et plus</v>
          </cell>
        </row>
        <row r="2623">
          <cell r="A2623" t="str">
            <v>0</v>
          </cell>
          <cell r="B2623" t="str">
            <v>Non-titulaires</v>
          </cell>
          <cell r="C2623" t="str">
            <v>1</v>
          </cell>
          <cell r="D2623" t="str">
            <v>0</v>
          </cell>
          <cell r="E2623">
            <v>0</v>
          </cell>
          <cell r="F2623" t="str">
            <v>1</v>
          </cell>
          <cell r="G2623" t="str">
            <v>X</v>
          </cell>
          <cell r="H2623" t="str">
            <v>Justice</v>
          </cell>
          <cell r="I2623">
            <v>0</v>
          </cell>
          <cell r="J2623" t="str">
            <v>Age inconnu</v>
          </cell>
        </row>
        <row r="2624">
          <cell r="A2624" t="str">
            <v>0</v>
          </cell>
          <cell r="B2624" t="str">
            <v>Non-titulaires</v>
          </cell>
          <cell r="C2624" t="str">
            <v>1</v>
          </cell>
          <cell r="D2624" t="str">
            <v>0</v>
          </cell>
          <cell r="E2624">
            <v>0</v>
          </cell>
          <cell r="F2624" t="str">
            <v>1</v>
          </cell>
          <cell r="G2624" t="str">
            <v>X</v>
          </cell>
          <cell r="H2624" t="str">
            <v>Justice</v>
          </cell>
          <cell r="I2624">
            <v>18</v>
          </cell>
          <cell r="J2624" t="str">
            <v>Moins de 30 ans</v>
          </cell>
        </row>
        <row r="2625">
          <cell r="A2625" t="str">
            <v>0</v>
          </cell>
          <cell r="B2625" t="str">
            <v>Non-titulaires</v>
          </cell>
          <cell r="C2625" t="str">
            <v>1</v>
          </cell>
          <cell r="D2625" t="str">
            <v>0</v>
          </cell>
          <cell r="E2625">
            <v>0</v>
          </cell>
          <cell r="F2625" t="str">
            <v>1</v>
          </cell>
          <cell r="G2625" t="str">
            <v>X</v>
          </cell>
          <cell r="H2625" t="str">
            <v>Justice</v>
          </cell>
          <cell r="I2625">
            <v>19</v>
          </cell>
          <cell r="J2625" t="str">
            <v>Moins de 30 ans</v>
          </cell>
        </row>
        <row r="2626">
          <cell r="A2626" t="str">
            <v>0</v>
          </cell>
          <cell r="B2626" t="str">
            <v>Non-titulaires</v>
          </cell>
          <cell r="C2626" t="str">
            <v>1</v>
          </cell>
          <cell r="D2626" t="str">
            <v>0</v>
          </cell>
          <cell r="E2626">
            <v>0</v>
          </cell>
          <cell r="F2626" t="str">
            <v>1</v>
          </cell>
          <cell r="G2626" t="str">
            <v>X</v>
          </cell>
          <cell r="H2626" t="str">
            <v>Justice</v>
          </cell>
          <cell r="I2626">
            <v>20</v>
          </cell>
          <cell r="J2626" t="str">
            <v>Moins de 30 ans</v>
          </cell>
        </row>
        <row r="2627">
          <cell r="A2627" t="str">
            <v>0</v>
          </cell>
          <cell r="B2627" t="str">
            <v>Non-titulaires</v>
          </cell>
          <cell r="C2627" t="str">
            <v>1</v>
          </cell>
          <cell r="D2627" t="str">
            <v>0</v>
          </cell>
          <cell r="E2627">
            <v>0</v>
          </cell>
          <cell r="F2627" t="str">
            <v>1</v>
          </cell>
          <cell r="G2627" t="str">
            <v>X</v>
          </cell>
          <cell r="H2627" t="str">
            <v>Justice</v>
          </cell>
          <cell r="I2627">
            <v>21</v>
          </cell>
          <cell r="J2627" t="str">
            <v>Moins de 30 ans</v>
          </cell>
        </row>
        <row r="2628">
          <cell r="A2628" t="str">
            <v>0</v>
          </cell>
          <cell r="B2628" t="str">
            <v>Non-titulaires</v>
          </cell>
          <cell r="C2628" t="str">
            <v>1</v>
          </cell>
          <cell r="D2628" t="str">
            <v>0</v>
          </cell>
          <cell r="E2628">
            <v>0</v>
          </cell>
          <cell r="F2628" t="str">
            <v>1</v>
          </cell>
          <cell r="G2628" t="str">
            <v>X</v>
          </cell>
          <cell r="H2628" t="str">
            <v>Justice</v>
          </cell>
          <cell r="I2628">
            <v>22</v>
          </cell>
          <cell r="J2628" t="str">
            <v>Moins de 30 ans</v>
          </cell>
        </row>
        <row r="2629">
          <cell r="A2629" t="str">
            <v>0</v>
          </cell>
          <cell r="B2629" t="str">
            <v>Non-titulaires</v>
          </cell>
          <cell r="C2629" t="str">
            <v>1</v>
          </cell>
          <cell r="D2629" t="str">
            <v>0</v>
          </cell>
          <cell r="E2629">
            <v>0</v>
          </cell>
          <cell r="F2629" t="str">
            <v>1</v>
          </cell>
          <cell r="G2629" t="str">
            <v>X</v>
          </cell>
          <cell r="H2629" t="str">
            <v>Justice</v>
          </cell>
          <cell r="I2629">
            <v>23</v>
          </cell>
          <cell r="J2629" t="str">
            <v>Moins de 30 ans</v>
          </cell>
        </row>
        <row r="2630">
          <cell r="A2630" t="str">
            <v>0</v>
          </cell>
          <cell r="B2630" t="str">
            <v>Non-titulaires</v>
          </cell>
          <cell r="C2630" t="str">
            <v>1</v>
          </cell>
          <cell r="D2630" t="str">
            <v>0</v>
          </cell>
          <cell r="E2630">
            <v>0</v>
          </cell>
          <cell r="F2630" t="str">
            <v>1</v>
          </cell>
          <cell r="G2630" t="str">
            <v>X</v>
          </cell>
          <cell r="H2630" t="str">
            <v>Justice</v>
          </cell>
          <cell r="I2630">
            <v>24</v>
          </cell>
          <cell r="J2630" t="str">
            <v>Moins de 30 ans</v>
          </cell>
        </row>
        <row r="2631">
          <cell r="A2631" t="str">
            <v>0</v>
          </cell>
          <cell r="B2631" t="str">
            <v>Non-titulaires</v>
          </cell>
          <cell r="C2631" t="str">
            <v>1</v>
          </cell>
          <cell r="D2631" t="str">
            <v>0</v>
          </cell>
          <cell r="E2631">
            <v>0</v>
          </cell>
          <cell r="F2631" t="str">
            <v>1</v>
          </cell>
          <cell r="G2631" t="str">
            <v>X</v>
          </cell>
          <cell r="H2631" t="str">
            <v>Justice</v>
          </cell>
          <cell r="I2631">
            <v>25</v>
          </cell>
          <cell r="J2631" t="str">
            <v>Moins de 30 ans</v>
          </cell>
        </row>
        <row r="2632">
          <cell r="A2632" t="str">
            <v>0</v>
          </cell>
          <cell r="B2632" t="str">
            <v>Non-titulaires</v>
          </cell>
          <cell r="C2632" t="str">
            <v>1</v>
          </cell>
          <cell r="D2632" t="str">
            <v>0</v>
          </cell>
          <cell r="E2632">
            <v>0</v>
          </cell>
          <cell r="F2632" t="str">
            <v>1</v>
          </cell>
          <cell r="G2632" t="str">
            <v>X</v>
          </cell>
          <cell r="H2632" t="str">
            <v>Justice</v>
          </cell>
          <cell r="I2632">
            <v>26</v>
          </cell>
          <cell r="J2632" t="str">
            <v>Moins de 30 ans</v>
          </cell>
        </row>
        <row r="2633">
          <cell r="A2633" t="str">
            <v>0</v>
          </cell>
          <cell r="B2633" t="str">
            <v>Non-titulaires</v>
          </cell>
          <cell r="C2633" t="str">
            <v>1</v>
          </cell>
          <cell r="D2633" t="str">
            <v>0</v>
          </cell>
          <cell r="E2633">
            <v>0</v>
          </cell>
          <cell r="F2633" t="str">
            <v>1</v>
          </cell>
          <cell r="G2633" t="str">
            <v>X</v>
          </cell>
          <cell r="H2633" t="str">
            <v>Justice</v>
          </cell>
          <cell r="I2633">
            <v>27</v>
          </cell>
          <cell r="J2633" t="str">
            <v>Moins de 30 ans</v>
          </cell>
        </row>
        <row r="2634">
          <cell r="A2634" t="str">
            <v>0</v>
          </cell>
          <cell r="B2634" t="str">
            <v>Non-titulaires</v>
          </cell>
          <cell r="C2634" t="str">
            <v>1</v>
          </cell>
          <cell r="D2634" t="str">
            <v>0</v>
          </cell>
          <cell r="E2634">
            <v>0</v>
          </cell>
          <cell r="F2634" t="str">
            <v>1</v>
          </cell>
          <cell r="G2634" t="str">
            <v>X</v>
          </cell>
          <cell r="H2634" t="str">
            <v>Justice</v>
          </cell>
          <cell r="I2634">
            <v>28</v>
          </cell>
          <cell r="J2634" t="str">
            <v>Moins de 30 ans</v>
          </cell>
        </row>
        <row r="2635">
          <cell r="A2635" t="str">
            <v>0</v>
          </cell>
          <cell r="B2635" t="str">
            <v>Non-titulaires</v>
          </cell>
          <cell r="C2635" t="str">
            <v>1</v>
          </cell>
          <cell r="D2635" t="str">
            <v>0</v>
          </cell>
          <cell r="E2635">
            <v>0</v>
          </cell>
          <cell r="F2635" t="str">
            <v>1</v>
          </cell>
          <cell r="G2635" t="str">
            <v>X</v>
          </cell>
          <cell r="H2635" t="str">
            <v>Justice</v>
          </cell>
          <cell r="I2635">
            <v>29</v>
          </cell>
          <cell r="J2635" t="str">
            <v>Moins de 30 ans</v>
          </cell>
        </row>
        <row r="2636">
          <cell r="A2636" t="str">
            <v>0</v>
          </cell>
          <cell r="B2636" t="str">
            <v>Non-titulaires</v>
          </cell>
          <cell r="C2636" t="str">
            <v>1</v>
          </cell>
          <cell r="D2636" t="str">
            <v>0</v>
          </cell>
          <cell r="E2636">
            <v>0</v>
          </cell>
          <cell r="F2636" t="str">
            <v>1</v>
          </cell>
          <cell r="G2636" t="str">
            <v>X</v>
          </cell>
          <cell r="H2636" t="str">
            <v>Justice</v>
          </cell>
          <cell r="I2636">
            <v>30</v>
          </cell>
          <cell r="J2636" t="str">
            <v>30/39 ans</v>
          </cell>
        </row>
        <row r="2637">
          <cell r="A2637" t="str">
            <v>0</v>
          </cell>
          <cell r="B2637" t="str">
            <v>Non-titulaires</v>
          </cell>
          <cell r="C2637" t="str">
            <v>1</v>
          </cell>
          <cell r="D2637" t="str">
            <v>0</v>
          </cell>
          <cell r="E2637">
            <v>0</v>
          </cell>
          <cell r="F2637" t="str">
            <v>1</v>
          </cell>
          <cell r="G2637" t="str">
            <v>X</v>
          </cell>
          <cell r="H2637" t="str">
            <v>Justice</v>
          </cell>
          <cell r="I2637">
            <v>31</v>
          </cell>
          <cell r="J2637" t="str">
            <v>30/39 ans</v>
          </cell>
        </row>
        <row r="2638">
          <cell r="A2638" t="str">
            <v>0</v>
          </cell>
          <cell r="B2638" t="str">
            <v>Non-titulaires</v>
          </cell>
          <cell r="C2638" t="str">
            <v>1</v>
          </cell>
          <cell r="D2638" t="str">
            <v>0</v>
          </cell>
          <cell r="E2638">
            <v>0</v>
          </cell>
          <cell r="F2638" t="str">
            <v>1</v>
          </cell>
          <cell r="G2638" t="str">
            <v>X</v>
          </cell>
          <cell r="H2638" t="str">
            <v>Justice</v>
          </cell>
          <cell r="I2638">
            <v>32</v>
          </cell>
          <cell r="J2638" t="str">
            <v>30/39 ans</v>
          </cell>
        </row>
        <row r="2639">
          <cell r="A2639" t="str">
            <v>0</v>
          </cell>
          <cell r="B2639" t="str">
            <v>Non-titulaires</v>
          </cell>
          <cell r="C2639" t="str">
            <v>1</v>
          </cell>
          <cell r="D2639" t="str">
            <v>0</v>
          </cell>
          <cell r="E2639">
            <v>0</v>
          </cell>
          <cell r="F2639" t="str">
            <v>1</v>
          </cell>
          <cell r="G2639" t="str">
            <v>X</v>
          </cell>
          <cell r="H2639" t="str">
            <v>Justice</v>
          </cell>
          <cell r="I2639">
            <v>33</v>
          </cell>
          <cell r="J2639" t="str">
            <v>30/39 ans</v>
          </cell>
        </row>
        <row r="2640">
          <cell r="A2640" t="str">
            <v>0</v>
          </cell>
          <cell r="B2640" t="str">
            <v>Non-titulaires</v>
          </cell>
          <cell r="C2640" t="str">
            <v>1</v>
          </cell>
          <cell r="D2640" t="str">
            <v>0</v>
          </cell>
          <cell r="E2640">
            <v>0</v>
          </cell>
          <cell r="F2640" t="str">
            <v>1</v>
          </cell>
          <cell r="G2640" t="str">
            <v>X</v>
          </cell>
          <cell r="H2640" t="str">
            <v>Justice</v>
          </cell>
          <cell r="I2640">
            <v>34</v>
          </cell>
          <cell r="J2640" t="str">
            <v>30/39 ans</v>
          </cell>
        </row>
        <row r="2641">
          <cell r="A2641" t="str">
            <v>0</v>
          </cell>
          <cell r="B2641" t="str">
            <v>Non-titulaires</v>
          </cell>
          <cell r="C2641" t="str">
            <v>1</v>
          </cell>
          <cell r="D2641" t="str">
            <v>0</v>
          </cell>
          <cell r="E2641">
            <v>0</v>
          </cell>
          <cell r="F2641" t="str">
            <v>1</v>
          </cell>
          <cell r="G2641" t="str">
            <v>X</v>
          </cell>
          <cell r="H2641" t="str">
            <v>Justice</v>
          </cell>
          <cell r="I2641">
            <v>35</v>
          </cell>
          <cell r="J2641" t="str">
            <v>30/39 ans</v>
          </cell>
        </row>
        <row r="2642">
          <cell r="A2642" t="str">
            <v>0</v>
          </cell>
          <cell r="B2642" t="str">
            <v>Non-titulaires</v>
          </cell>
          <cell r="C2642" t="str">
            <v>1</v>
          </cell>
          <cell r="D2642" t="str">
            <v>0</v>
          </cell>
          <cell r="E2642">
            <v>0</v>
          </cell>
          <cell r="F2642" t="str">
            <v>1</v>
          </cell>
          <cell r="G2642" t="str">
            <v>X</v>
          </cell>
          <cell r="H2642" t="str">
            <v>Justice</v>
          </cell>
          <cell r="I2642">
            <v>36</v>
          </cell>
          <cell r="J2642" t="str">
            <v>30/39 ans</v>
          </cell>
        </row>
        <row r="2643">
          <cell r="A2643" t="str">
            <v>0</v>
          </cell>
          <cell r="B2643" t="str">
            <v>Non-titulaires</v>
          </cell>
          <cell r="C2643" t="str">
            <v>1</v>
          </cell>
          <cell r="D2643" t="str">
            <v>0</v>
          </cell>
          <cell r="E2643">
            <v>0</v>
          </cell>
          <cell r="F2643" t="str">
            <v>1</v>
          </cell>
          <cell r="G2643" t="str">
            <v>X</v>
          </cell>
          <cell r="H2643" t="str">
            <v>Justice</v>
          </cell>
          <cell r="I2643">
            <v>37</v>
          </cell>
          <cell r="J2643" t="str">
            <v>30/39 ans</v>
          </cell>
        </row>
        <row r="2644">
          <cell r="A2644" t="str">
            <v>0</v>
          </cell>
          <cell r="B2644" t="str">
            <v>Non-titulaires</v>
          </cell>
          <cell r="C2644" t="str">
            <v>1</v>
          </cell>
          <cell r="D2644" t="str">
            <v>0</v>
          </cell>
          <cell r="E2644">
            <v>0</v>
          </cell>
          <cell r="F2644" t="str">
            <v>1</v>
          </cell>
          <cell r="G2644" t="str">
            <v>X</v>
          </cell>
          <cell r="H2644" t="str">
            <v>Justice</v>
          </cell>
          <cell r="I2644">
            <v>38</v>
          </cell>
          <cell r="J2644" t="str">
            <v>30/39 ans</v>
          </cell>
        </row>
        <row r="2645">
          <cell r="A2645" t="str">
            <v>0</v>
          </cell>
          <cell r="B2645" t="str">
            <v>Non-titulaires</v>
          </cell>
          <cell r="C2645" t="str">
            <v>1</v>
          </cell>
          <cell r="D2645" t="str">
            <v>0</v>
          </cell>
          <cell r="E2645">
            <v>0</v>
          </cell>
          <cell r="F2645" t="str">
            <v>1</v>
          </cell>
          <cell r="G2645" t="str">
            <v>X</v>
          </cell>
          <cell r="H2645" t="str">
            <v>Justice</v>
          </cell>
          <cell r="I2645">
            <v>39</v>
          </cell>
          <cell r="J2645" t="str">
            <v>40/54 ans</v>
          </cell>
        </row>
        <row r="2646">
          <cell r="A2646" t="str">
            <v>0</v>
          </cell>
          <cell r="B2646" t="str">
            <v>Non-titulaires</v>
          </cell>
          <cell r="C2646" t="str">
            <v>1</v>
          </cell>
          <cell r="D2646" t="str">
            <v>0</v>
          </cell>
          <cell r="E2646">
            <v>0</v>
          </cell>
          <cell r="F2646" t="str">
            <v>1</v>
          </cell>
          <cell r="G2646" t="str">
            <v>X</v>
          </cell>
          <cell r="H2646" t="str">
            <v>Justice</v>
          </cell>
          <cell r="I2646">
            <v>40</v>
          </cell>
          <cell r="J2646" t="str">
            <v>40/54 ans</v>
          </cell>
        </row>
        <row r="2647">
          <cell r="A2647" t="str">
            <v>0</v>
          </cell>
          <cell r="B2647" t="str">
            <v>Non-titulaires</v>
          </cell>
          <cell r="C2647" t="str">
            <v>1</v>
          </cell>
          <cell r="D2647" t="str">
            <v>0</v>
          </cell>
          <cell r="E2647">
            <v>0</v>
          </cell>
          <cell r="F2647" t="str">
            <v>1</v>
          </cell>
          <cell r="G2647" t="str">
            <v>X</v>
          </cell>
          <cell r="H2647" t="str">
            <v>Justice</v>
          </cell>
          <cell r="I2647">
            <v>41</v>
          </cell>
          <cell r="J2647" t="str">
            <v>40/54 ans</v>
          </cell>
        </row>
        <row r="2648">
          <cell r="A2648" t="str">
            <v>0</v>
          </cell>
          <cell r="B2648" t="str">
            <v>Non-titulaires</v>
          </cell>
          <cell r="C2648" t="str">
            <v>1</v>
          </cell>
          <cell r="D2648" t="str">
            <v>0</v>
          </cell>
          <cell r="E2648">
            <v>0</v>
          </cell>
          <cell r="F2648" t="str">
            <v>1</v>
          </cell>
          <cell r="G2648" t="str">
            <v>X</v>
          </cell>
          <cell r="H2648" t="str">
            <v>Justice</v>
          </cell>
          <cell r="I2648">
            <v>42</v>
          </cell>
          <cell r="J2648" t="str">
            <v>40/54 ans</v>
          </cell>
        </row>
        <row r="2649">
          <cell r="A2649" t="str">
            <v>0</v>
          </cell>
          <cell r="B2649" t="str">
            <v>Non-titulaires</v>
          </cell>
          <cell r="C2649" t="str">
            <v>1</v>
          </cell>
          <cell r="D2649" t="str">
            <v>0</v>
          </cell>
          <cell r="E2649">
            <v>0</v>
          </cell>
          <cell r="F2649" t="str">
            <v>1</v>
          </cell>
          <cell r="G2649" t="str">
            <v>X</v>
          </cell>
          <cell r="H2649" t="str">
            <v>Justice</v>
          </cell>
          <cell r="I2649">
            <v>43</v>
          </cell>
          <cell r="J2649" t="str">
            <v>40/54 ans</v>
          </cell>
        </row>
        <row r="2650">
          <cell r="A2650" t="str">
            <v>0</v>
          </cell>
          <cell r="B2650" t="str">
            <v>Non-titulaires</v>
          </cell>
          <cell r="C2650" t="str">
            <v>1</v>
          </cell>
          <cell r="D2650" t="str">
            <v>0</v>
          </cell>
          <cell r="E2650">
            <v>0</v>
          </cell>
          <cell r="F2650" t="str">
            <v>1</v>
          </cell>
          <cell r="G2650" t="str">
            <v>X</v>
          </cell>
          <cell r="H2650" t="str">
            <v>Justice</v>
          </cell>
          <cell r="I2650">
            <v>44</v>
          </cell>
          <cell r="J2650" t="str">
            <v>40/54 ans</v>
          </cell>
        </row>
        <row r="2651">
          <cell r="A2651" t="str">
            <v>0</v>
          </cell>
          <cell r="B2651" t="str">
            <v>Non-titulaires</v>
          </cell>
          <cell r="C2651" t="str">
            <v>1</v>
          </cell>
          <cell r="D2651" t="str">
            <v>0</v>
          </cell>
          <cell r="E2651">
            <v>0</v>
          </cell>
          <cell r="F2651" t="str">
            <v>1</v>
          </cell>
          <cell r="G2651" t="str">
            <v>X</v>
          </cell>
          <cell r="H2651" t="str">
            <v>Justice</v>
          </cell>
          <cell r="I2651">
            <v>45</v>
          </cell>
          <cell r="J2651" t="str">
            <v>40/54 ans</v>
          </cell>
        </row>
        <row r="2652">
          <cell r="A2652" t="str">
            <v>0</v>
          </cell>
          <cell r="B2652" t="str">
            <v>Non-titulaires</v>
          </cell>
          <cell r="C2652" t="str">
            <v>1</v>
          </cell>
          <cell r="D2652" t="str">
            <v>0</v>
          </cell>
          <cell r="E2652">
            <v>0</v>
          </cell>
          <cell r="F2652" t="str">
            <v>1</v>
          </cell>
          <cell r="G2652" t="str">
            <v>X</v>
          </cell>
          <cell r="H2652" t="str">
            <v>Justice</v>
          </cell>
          <cell r="I2652">
            <v>46</v>
          </cell>
          <cell r="J2652" t="str">
            <v>40/54 ans</v>
          </cell>
        </row>
        <row r="2653">
          <cell r="A2653" t="str">
            <v>0</v>
          </cell>
          <cell r="B2653" t="str">
            <v>Non-titulaires</v>
          </cell>
          <cell r="C2653" t="str">
            <v>1</v>
          </cell>
          <cell r="D2653" t="str">
            <v>0</v>
          </cell>
          <cell r="E2653">
            <v>0</v>
          </cell>
          <cell r="F2653" t="str">
            <v>1</v>
          </cell>
          <cell r="G2653" t="str">
            <v>X</v>
          </cell>
          <cell r="H2653" t="str">
            <v>Justice</v>
          </cell>
          <cell r="I2653">
            <v>47</v>
          </cell>
          <cell r="J2653" t="str">
            <v>40/54 ans</v>
          </cell>
        </row>
        <row r="2654">
          <cell r="A2654" t="str">
            <v>0</v>
          </cell>
          <cell r="B2654" t="str">
            <v>Non-titulaires</v>
          </cell>
          <cell r="C2654" t="str">
            <v>1</v>
          </cell>
          <cell r="D2654" t="str">
            <v>0</v>
          </cell>
          <cell r="E2654">
            <v>0</v>
          </cell>
          <cell r="F2654" t="str">
            <v>1</v>
          </cell>
          <cell r="G2654" t="str">
            <v>X</v>
          </cell>
          <cell r="H2654" t="str">
            <v>Justice</v>
          </cell>
          <cell r="I2654">
            <v>48</v>
          </cell>
          <cell r="J2654" t="str">
            <v>40/54 ans</v>
          </cell>
        </row>
        <row r="2655">
          <cell r="A2655" t="str">
            <v>0</v>
          </cell>
          <cell r="B2655" t="str">
            <v>Non-titulaires</v>
          </cell>
          <cell r="C2655" t="str">
            <v>1</v>
          </cell>
          <cell r="D2655" t="str">
            <v>0</v>
          </cell>
          <cell r="E2655">
            <v>0</v>
          </cell>
          <cell r="F2655" t="str">
            <v>1</v>
          </cell>
          <cell r="G2655" t="str">
            <v>X</v>
          </cell>
          <cell r="H2655" t="str">
            <v>Justice</v>
          </cell>
          <cell r="I2655">
            <v>49</v>
          </cell>
          <cell r="J2655" t="str">
            <v>40/54 ans</v>
          </cell>
        </row>
        <row r="2656">
          <cell r="A2656" t="str">
            <v>0</v>
          </cell>
          <cell r="B2656" t="str">
            <v>Non-titulaires</v>
          </cell>
          <cell r="C2656" t="str">
            <v>1</v>
          </cell>
          <cell r="D2656" t="str">
            <v>0</v>
          </cell>
          <cell r="E2656">
            <v>0</v>
          </cell>
          <cell r="F2656" t="str">
            <v>1</v>
          </cell>
          <cell r="G2656" t="str">
            <v>X</v>
          </cell>
          <cell r="H2656" t="str">
            <v>Justice</v>
          </cell>
          <cell r="I2656">
            <v>50</v>
          </cell>
          <cell r="J2656" t="str">
            <v>40/54 ans</v>
          </cell>
        </row>
        <row r="2657">
          <cell r="A2657" t="str">
            <v>0</v>
          </cell>
          <cell r="B2657" t="str">
            <v>Non-titulaires</v>
          </cell>
          <cell r="C2657" t="str">
            <v>1</v>
          </cell>
          <cell r="D2657" t="str">
            <v>0</v>
          </cell>
          <cell r="E2657">
            <v>0</v>
          </cell>
          <cell r="F2657" t="str">
            <v>1</v>
          </cell>
          <cell r="G2657" t="str">
            <v>X</v>
          </cell>
          <cell r="H2657" t="str">
            <v>Justice</v>
          </cell>
          <cell r="I2657">
            <v>51</v>
          </cell>
          <cell r="J2657" t="str">
            <v>40/54 ans</v>
          </cell>
        </row>
        <row r="2658">
          <cell r="A2658" t="str">
            <v>0</v>
          </cell>
          <cell r="B2658" t="str">
            <v>Non-titulaires</v>
          </cell>
          <cell r="C2658" t="str">
            <v>1</v>
          </cell>
          <cell r="D2658" t="str">
            <v>0</v>
          </cell>
          <cell r="E2658">
            <v>0</v>
          </cell>
          <cell r="F2658" t="str">
            <v>1</v>
          </cell>
          <cell r="G2658" t="str">
            <v>X</v>
          </cell>
          <cell r="H2658" t="str">
            <v>Justice</v>
          </cell>
          <cell r="I2658">
            <v>52</v>
          </cell>
          <cell r="J2658" t="str">
            <v>40/54 ans</v>
          </cell>
        </row>
        <row r="2659">
          <cell r="A2659" t="str">
            <v>0</v>
          </cell>
          <cell r="B2659" t="str">
            <v>Non-titulaires</v>
          </cell>
          <cell r="C2659" t="str">
            <v>1</v>
          </cell>
          <cell r="D2659" t="str">
            <v>0</v>
          </cell>
          <cell r="E2659">
            <v>0</v>
          </cell>
          <cell r="F2659" t="str">
            <v>1</v>
          </cell>
          <cell r="G2659" t="str">
            <v>X</v>
          </cell>
          <cell r="H2659" t="str">
            <v>Justice</v>
          </cell>
          <cell r="I2659">
            <v>53</v>
          </cell>
          <cell r="J2659" t="str">
            <v>40/54 ans</v>
          </cell>
        </row>
        <row r="2660">
          <cell r="A2660" t="str">
            <v>0</v>
          </cell>
          <cell r="B2660" t="str">
            <v>Non-titulaires</v>
          </cell>
          <cell r="C2660" t="str">
            <v>1</v>
          </cell>
          <cell r="D2660" t="str">
            <v>0</v>
          </cell>
          <cell r="E2660">
            <v>0</v>
          </cell>
          <cell r="F2660" t="str">
            <v>1</v>
          </cell>
          <cell r="G2660" t="str">
            <v>X</v>
          </cell>
          <cell r="H2660" t="str">
            <v>Justice</v>
          </cell>
          <cell r="I2660">
            <v>54</v>
          </cell>
          <cell r="J2660" t="str">
            <v>40/54 ans</v>
          </cell>
        </row>
        <row r="2661">
          <cell r="A2661" t="str">
            <v>0</v>
          </cell>
          <cell r="B2661" t="str">
            <v>Non-titulaires</v>
          </cell>
          <cell r="C2661" t="str">
            <v>1</v>
          </cell>
          <cell r="D2661" t="str">
            <v>0</v>
          </cell>
          <cell r="E2661">
            <v>0</v>
          </cell>
          <cell r="F2661" t="str">
            <v>1</v>
          </cell>
          <cell r="G2661" t="str">
            <v>X</v>
          </cell>
          <cell r="H2661" t="str">
            <v>Justice</v>
          </cell>
          <cell r="I2661">
            <v>55</v>
          </cell>
          <cell r="J2661" t="str">
            <v>55 ans et plus</v>
          </cell>
        </row>
        <row r="2662">
          <cell r="A2662" t="str">
            <v>0</v>
          </cell>
          <cell r="B2662" t="str">
            <v>Non-titulaires</v>
          </cell>
          <cell r="C2662" t="str">
            <v>1</v>
          </cell>
          <cell r="D2662" t="str">
            <v>0</v>
          </cell>
          <cell r="E2662">
            <v>0</v>
          </cell>
          <cell r="F2662" t="str">
            <v>1</v>
          </cell>
          <cell r="G2662" t="str">
            <v>X</v>
          </cell>
          <cell r="H2662" t="str">
            <v>Justice</v>
          </cell>
          <cell r="I2662">
            <v>56</v>
          </cell>
          <cell r="J2662" t="str">
            <v>55 ans et plus</v>
          </cell>
        </row>
        <row r="2663">
          <cell r="A2663" t="str">
            <v>0</v>
          </cell>
          <cell r="B2663" t="str">
            <v>Non-titulaires</v>
          </cell>
          <cell r="C2663" t="str">
            <v>1</v>
          </cell>
          <cell r="D2663" t="str">
            <v>0</v>
          </cell>
          <cell r="E2663">
            <v>0</v>
          </cell>
          <cell r="F2663" t="str">
            <v>1</v>
          </cell>
          <cell r="G2663" t="str">
            <v>X</v>
          </cell>
          <cell r="H2663" t="str">
            <v>Justice</v>
          </cell>
          <cell r="I2663">
            <v>57</v>
          </cell>
          <cell r="J2663" t="str">
            <v>55 ans et plus</v>
          </cell>
        </row>
        <row r="2664">
          <cell r="A2664" t="str">
            <v>0</v>
          </cell>
          <cell r="B2664" t="str">
            <v>Non-titulaires</v>
          </cell>
          <cell r="C2664" t="str">
            <v>1</v>
          </cell>
          <cell r="D2664" t="str">
            <v>0</v>
          </cell>
          <cell r="E2664">
            <v>0</v>
          </cell>
          <cell r="F2664" t="str">
            <v>1</v>
          </cell>
          <cell r="G2664" t="str">
            <v>X</v>
          </cell>
          <cell r="H2664" t="str">
            <v>Justice</v>
          </cell>
          <cell r="I2664">
            <v>58</v>
          </cell>
          <cell r="J2664" t="str">
            <v>55 ans et plus</v>
          </cell>
        </row>
        <row r="2665">
          <cell r="A2665" t="str">
            <v>0</v>
          </cell>
          <cell r="B2665" t="str">
            <v>Non-titulaires</v>
          </cell>
          <cell r="C2665" t="str">
            <v>1</v>
          </cell>
          <cell r="D2665" t="str">
            <v>0</v>
          </cell>
          <cell r="E2665">
            <v>0</v>
          </cell>
          <cell r="F2665" t="str">
            <v>1</v>
          </cell>
          <cell r="G2665" t="str">
            <v>X</v>
          </cell>
          <cell r="H2665" t="str">
            <v>Justice</v>
          </cell>
          <cell r="I2665">
            <v>59</v>
          </cell>
          <cell r="J2665" t="str">
            <v>55 ans et plus</v>
          </cell>
        </row>
        <row r="2666">
          <cell r="A2666" t="str">
            <v>0</v>
          </cell>
          <cell r="B2666" t="str">
            <v>Non-titulaires</v>
          </cell>
          <cell r="C2666" t="str">
            <v>1</v>
          </cell>
          <cell r="D2666" t="str">
            <v>0</v>
          </cell>
          <cell r="E2666">
            <v>0</v>
          </cell>
          <cell r="F2666" t="str">
            <v>1</v>
          </cell>
          <cell r="G2666" t="str">
            <v>X</v>
          </cell>
          <cell r="H2666" t="str">
            <v>Justice</v>
          </cell>
          <cell r="I2666">
            <v>60</v>
          </cell>
          <cell r="J2666" t="str">
            <v>55 ans et plus</v>
          </cell>
        </row>
        <row r="2667">
          <cell r="A2667" t="str">
            <v>0</v>
          </cell>
          <cell r="B2667" t="str">
            <v>Non-titulaires</v>
          </cell>
          <cell r="C2667" t="str">
            <v>1</v>
          </cell>
          <cell r="D2667" t="str">
            <v>0</v>
          </cell>
          <cell r="E2667">
            <v>0</v>
          </cell>
          <cell r="F2667" t="str">
            <v>1</v>
          </cell>
          <cell r="G2667" t="str">
            <v>X</v>
          </cell>
          <cell r="H2667" t="str">
            <v>Justice</v>
          </cell>
          <cell r="I2667">
            <v>61</v>
          </cell>
          <cell r="J2667" t="str">
            <v>55 ans et plus</v>
          </cell>
        </row>
        <row r="2668">
          <cell r="A2668" t="str">
            <v>0</v>
          </cell>
          <cell r="B2668" t="str">
            <v>Non-titulaires</v>
          </cell>
          <cell r="C2668" t="str">
            <v>1</v>
          </cell>
          <cell r="D2668" t="str">
            <v>0</v>
          </cell>
          <cell r="E2668">
            <v>0</v>
          </cell>
          <cell r="F2668" t="str">
            <v>1</v>
          </cell>
          <cell r="G2668" t="str">
            <v>X</v>
          </cell>
          <cell r="H2668" t="str">
            <v>Justice</v>
          </cell>
          <cell r="I2668">
            <v>63</v>
          </cell>
          <cell r="J2668" t="str">
            <v>55 ans et plus</v>
          </cell>
        </row>
        <row r="2669">
          <cell r="A2669" t="str">
            <v>0</v>
          </cell>
          <cell r="B2669" t="str">
            <v>Non-titulaires</v>
          </cell>
          <cell r="C2669" t="str">
            <v>1</v>
          </cell>
          <cell r="D2669" t="str">
            <v>0</v>
          </cell>
          <cell r="E2669">
            <v>0</v>
          </cell>
          <cell r="F2669" t="str">
            <v>1</v>
          </cell>
          <cell r="G2669" t="str">
            <v>X</v>
          </cell>
          <cell r="H2669" t="str">
            <v>Justice</v>
          </cell>
          <cell r="I2669">
            <v>64</v>
          </cell>
          <cell r="J2669" t="str">
            <v>55 ans et plus</v>
          </cell>
        </row>
        <row r="2670">
          <cell r="A2670" t="str">
            <v>0</v>
          </cell>
          <cell r="B2670" t="str">
            <v>Non-titulaires</v>
          </cell>
          <cell r="C2670" t="str">
            <v>1</v>
          </cell>
          <cell r="D2670" t="str">
            <v>0</v>
          </cell>
          <cell r="E2670">
            <v>0</v>
          </cell>
          <cell r="F2670" t="str">
            <v>1</v>
          </cell>
          <cell r="G2670" t="str">
            <v>X</v>
          </cell>
          <cell r="H2670" t="str">
            <v>Justice</v>
          </cell>
          <cell r="I2670">
            <v>66</v>
          </cell>
          <cell r="J2670" t="str">
            <v>55 ans et plus</v>
          </cell>
        </row>
        <row r="2671">
          <cell r="A2671" t="str">
            <v>0</v>
          </cell>
          <cell r="B2671" t="str">
            <v>Non-titulaires</v>
          </cell>
          <cell r="C2671" t="str">
            <v>1</v>
          </cell>
          <cell r="D2671" t="str">
            <v>0</v>
          </cell>
          <cell r="E2671">
            <v>0</v>
          </cell>
          <cell r="F2671" t="str">
            <v>1</v>
          </cell>
          <cell r="G2671" t="str">
            <v>X</v>
          </cell>
          <cell r="H2671" t="str">
            <v>Justice</v>
          </cell>
          <cell r="I2671">
            <v>67</v>
          </cell>
          <cell r="J2671" t="str">
            <v>55 ans et plus</v>
          </cell>
        </row>
        <row r="2672">
          <cell r="A2672" t="str">
            <v>0</v>
          </cell>
          <cell r="B2672" t="str">
            <v>Non-titulaires</v>
          </cell>
          <cell r="C2672" t="str">
            <v>1</v>
          </cell>
          <cell r="D2672" t="str">
            <v>0</v>
          </cell>
          <cell r="E2672">
            <v>0</v>
          </cell>
          <cell r="F2672" t="str">
            <v>1</v>
          </cell>
          <cell r="G2672" t="str">
            <v>X</v>
          </cell>
          <cell r="H2672" t="str">
            <v>Justice</v>
          </cell>
          <cell r="I2672">
            <v>68</v>
          </cell>
          <cell r="J2672" t="str">
            <v>55 ans et plus</v>
          </cell>
        </row>
        <row r="2673">
          <cell r="A2673" t="str">
            <v>0</v>
          </cell>
          <cell r="B2673" t="str">
            <v>Non-titulaires</v>
          </cell>
          <cell r="C2673" t="str">
            <v>1</v>
          </cell>
          <cell r="D2673" t="str">
            <v>0</v>
          </cell>
          <cell r="E2673">
            <v>0</v>
          </cell>
          <cell r="F2673" t="str">
            <v>1</v>
          </cell>
          <cell r="G2673" t="str">
            <v>X</v>
          </cell>
          <cell r="H2673" t="str">
            <v>Justice</v>
          </cell>
          <cell r="I2673">
            <v>69</v>
          </cell>
          <cell r="J2673" t="str">
            <v>55 ans et plus</v>
          </cell>
        </row>
        <row r="2674">
          <cell r="A2674" t="str">
            <v>0</v>
          </cell>
          <cell r="B2674" t="str">
            <v>Non-titulaires</v>
          </cell>
          <cell r="C2674" t="str">
            <v>1</v>
          </cell>
          <cell r="D2674" t="str">
            <v>0</v>
          </cell>
          <cell r="E2674">
            <v>0</v>
          </cell>
          <cell r="F2674" t="str">
            <v>1</v>
          </cell>
          <cell r="G2674" t="str">
            <v>X</v>
          </cell>
          <cell r="H2674" t="str">
            <v>Justice</v>
          </cell>
          <cell r="I2674">
            <v>72</v>
          </cell>
          <cell r="J2674" t="str">
            <v>55 ans et plus</v>
          </cell>
        </row>
        <row r="2675">
          <cell r="A2675" t="str">
            <v>0</v>
          </cell>
          <cell r="B2675" t="str">
            <v>Non-titulaires</v>
          </cell>
          <cell r="C2675" t="str">
            <v>1</v>
          </cell>
          <cell r="D2675" t="str">
            <v>0</v>
          </cell>
          <cell r="E2675">
            <v>0</v>
          </cell>
          <cell r="F2675" t="str">
            <v>1</v>
          </cell>
          <cell r="G2675" t="str">
            <v>X</v>
          </cell>
          <cell r="H2675" t="str">
            <v>Justice</v>
          </cell>
          <cell r="I2675">
            <v>73</v>
          </cell>
          <cell r="J2675" t="str">
            <v>55 ans et plus</v>
          </cell>
        </row>
        <row r="2676">
          <cell r="A2676" t="str">
            <v>0</v>
          </cell>
          <cell r="B2676" t="str">
            <v>Non-titulaires</v>
          </cell>
          <cell r="C2676" t="str">
            <v>1</v>
          </cell>
          <cell r="D2676" t="str">
            <v>0</v>
          </cell>
          <cell r="E2676">
            <v>0</v>
          </cell>
          <cell r="F2676" t="str">
            <v>1</v>
          </cell>
          <cell r="G2676" t="str">
            <v>X</v>
          </cell>
          <cell r="H2676" t="str">
            <v>Justice</v>
          </cell>
          <cell r="I2676">
            <v>76</v>
          </cell>
          <cell r="J2676" t="str">
            <v>55 ans et plus</v>
          </cell>
        </row>
        <row r="2677">
          <cell r="A2677" t="str">
            <v>0</v>
          </cell>
          <cell r="B2677" t="str">
            <v>Non-titulaires</v>
          </cell>
          <cell r="C2677" t="str">
            <v>1</v>
          </cell>
          <cell r="D2677" t="str">
            <v>0</v>
          </cell>
          <cell r="E2677">
            <v>0</v>
          </cell>
          <cell r="F2677" t="str">
            <v>1</v>
          </cell>
          <cell r="G2677" t="str">
            <v>X</v>
          </cell>
          <cell r="H2677" t="str">
            <v>Outremer</v>
          </cell>
          <cell r="I2677">
            <v>0</v>
          </cell>
          <cell r="J2677" t="str">
            <v>Age inconnu</v>
          </cell>
        </row>
        <row r="2678">
          <cell r="A2678" t="str">
            <v>0</v>
          </cell>
          <cell r="B2678" t="str">
            <v>Non-titulaires</v>
          </cell>
          <cell r="C2678" t="str">
            <v>1</v>
          </cell>
          <cell r="D2678" t="str">
            <v>0</v>
          </cell>
          <cell r="E2678">
            <v>0</v>
          </cell>
          <cell r="F2678" t="str">
            <v>1</v>
          </cell>
          <cell r="G2678" t="str">
            <v>X</v>
          </cell>
          <cell r="H2678" t="str">
            <v>Outremer</v>
          </cell>
          <cell r="I2678">
            <v>28</v>
          </cell>
          <cell r="J2678" t="str">
            <v>Moins de 30 ans</v>
          </cell>
        </row>
        <row r="2679">
          <cell r="A2679" t="str">
            <v>0</v>
          </cell>
          <cell r="B2679" t="str">
            <v>Non-titulaires</v>
          </cell>
          <cell r="C2679" t="str">
            <v>1</v>
          </cell>
          <cell r="D2679" t="str">
            <v>0</v>
          </cell>
          <cell r="E2679">
            <v>0</v>
          </cell>
          <cell r="F2679" t="str">
            <v>1</v>
          </cell>
          <cell r="G2679" t="str">
            <v>X</v>
          </cell>
          <cell r="H2679" t="str">
            <v>Outremer</v>
          </cell>
          <cell r="I2679">
            <v>31</v>
          </cell>
          <cell r="J2679" t="str">
            <v>30/39 ans</v>
          </cell>
        </row>
        <row r="2680">
          <cell r="A2680" t="str">
            <v>0</v>
          </cell>
          <cell r="B2680" t="str">
            <v>Non-titulaires</v>
          </cell>
          <cell r="C2680" t="str">
            <v>1</v>
          </cell>
          <cell r="D2680" t="str">
            <v>0</v>
          </cell>
          <cell r="E2680">
            <v>0</v>
          </cell>
          <cell r="F2680" t="str">
            <v>1</v>
          </cell>
          <cell r="G2680" t="str">
            <v>X</v>
          </cell>
          <cell r="H2680" t="str">
            <v>Outremer</v>
          </cell>
          <cell r="I2680">
            <v>32</v>
          </cell>
          <cell r="J2680" t="str">
            <v>30/39 ans</v>
          </cell>
        </row>
        <row r="2681">
          <cell r="A2681" t="str">
            <v>0</v>
          </cell>
          <cell r="B2681" t="str">
            <v>Non-titulaires</v>
          </cell>
          <cell r="C2681" t="str">
            <v>1</v>
          </cell>
          <cell r="D2681" t="str">
            <v>0</v>
          </cell>
          <cell r="E2681">
            <v>0</v>
          </cell>
          <cell r="F2681" t="str">
            <v>1</v>
          </cell>
          <cell r="G2681" t="str">
            <v>X</v>
          </cell>
          <cell r="H2681" t="str">
            <v>Outremer</v>
          </cell>
          <cell r="I2681">
            <v>33</v>
          </cell>
          <cell r="J2681" t="str">
            <v>30/39 ans</v>
          </cell>
        </row>
        <row r="2682">
          <cell r="A2682" t="str">
            <v>0</v>
          </cell>
          <cell r="B2682" t="str">
            <v>Non-titulaires</v>
          </cell>
          <cell r="C2682" t="str">
            <v>1</v>
          </cell>
          <cell r="D2682" t="str">
            <v>0</v>
          </cell>
          <cell r="E2682">
            <v>0</v>
          </cell>
          <cell r="F2682" t="str">
            <v>1</v>
          </cell>
          <cell r="G2682" t="str">
            <v>X</v>
          </cell>
          <cell r="H2682" t="str">
            <v>Outremer</v>
          </cell>
          <cell r="I2682">
            <v>35</v>
          </cell>
          <cell r="J2682" t="str">
            <v>30/39 ans</v>
          </cell>
        </row>
        <row r="2683">
          <cell r="A2683" t="str">
            <v>0</v>
          </cell>
          <cell r="B2683" t="str">
            <v>Non-titulaires</v>
          </cell>
          <cell r="C2683" t="str">
            <v>1</v>
          </cell>
          <cell r="D2683" t="str">
            <v>0</v>
          </cell>
          <cell r="E2683">
            <v>0</v>
          </cell>
          <cell r="F2683" t="str">
            <v>1</v>
          </cell>
          <cell r="G2683" t="str">
            <v>X</v>
          </cell>
          <cell r="H2683" t="str">
            <v>Outremer</v>
          </cell>
          <cell r="I2683">
            <v>36</v>
          </cell>
          <cell r="J2683" t="str">
            <v>30/39 ans</v>
          </cell>
        </row>
        <row r="2684">
          <cell r="A2684" t="str">
            <v>0</v>
          </cell>
          <cell r="B2684" t="str">
            <v>Non-titulaires</v>
          </cell>
          <cell r="C2684" t="str">
            <v>1</v>
          </cell>
          <cell r="D2684" t="str">
            <v>0</v>
          </cell>
          <cell r="E2684">
            <v>0</v>
          </cell>
          <cell r="F2684" t="str">
            <v>1</v>
          </cell>
          <cell r="G2684" t="str">
            <v>X</v>
          </cell>
          <cell r="H2684" t="str">
            <v>Outremer</v>
          </cell>
          <cell r="I2684">
            <v>37</v>
          </cell>
          <cell r="J2684" t="str">
            <v>30/39 ans</v>
          </cell>
        </row>
        <row r="2685">
          <cell r="A2685" t="str">
            <v>0</v>
          </cell>
          <cell r="B2685" t="str">
            <v>Non-titulaires</v>
          </cell>
          <cell r="C2685" t="str">
            <v>1</v>
          </cell>
          <cell r="D2685" t="str">
            <v>0</v>
          </cell>
          <cell r="E2685">
            <v>0</v>
          </cell>
          <cell r="F2685" t="str">
            <v>1</v>
          </cell>
          <cell r="G2685" t="str">
            <v>X</v>
          </cell>
          <cell r="H2685" t="str">
            <v>Outremer</v>
          </cell>
          <cell r="I2685">
            <v>38</v>
          </cell>
          <cell r="J2685" t="str">
            <v>30/39 ans</v>
          </cell>
        </row>
        <row r="2686">
          <cell r="A2686" t="str">
            <v>0</v>
          </cell>
          <cell r="B2686" t="str">
            <v>Non-titulaires</v>
          </cell>
          <cell r="C2686" t="str">
            <v>1</v>
          </cell>
          <cell r="D2686" t="str">
            <v>0</v>
          </cell>
          <cell r="E2686">
            <v>0</v>
          </cell>
          <cell r="F2686" t="str">
            <v>1</v>
          </cell>
          <cell r="G2686" t="str">
            <v>X</v>
          </cell>
          <cell r="H2686" t="str">
            <v>Outremer</v>
          </cell>
          <cell r="I2686">
            <v>39</v>
          </cell>
          <cell r="J2686" t="str">
            <v>40/54 ans</v>
          </cell>
        </row>
        <row r="2687">
          <cell r="A2687" t="str">
            <v>0</v>
          </cell>
          <cell r="B2687" t="str">
            <v>Non-titulaires</v>
          </cell>
          <cell r="C2687" t="str">
            <v>1</v>
          </cell>
          <cell r="D2687" t="str">
            <v>0</v>
          </cell>
          <cell r="E2687">
            <v>0</v>
          </cell>
          <cell r="F2687" t="str">
            <v>1</v>
          </cell>
          <cell r="G2687" t="str">
            <v>X</v>
          </cell>
          <cell r="H2687" t="str">
            <v>Outremer</v>
          </cell>
          <cell r="I2687">
            <v>42</v>
          </cell>
          <cell r="J2687" t="str">
            <v>40/54 ans</v>
          </cell>
        </row>
        <row r="2688">
          <cell r="A2688" t="str">
            <v>0</v>
          </cell>
          <cell r="B2688" t="str">
            <v>Non-titulaires</v>
          </cell>
          <cell r="C2688" t="str">
            <v>1</v>
          </cell>
          <cell r="D2688" t="str">
            <v>0</v>
          </cell>
          <cell r="E2688">
            <v>0</v>
          </cell>
          <cell r="F2688" t="str">
            <v>1</v>
          </cell>
          <cell r="G2688" t="str">
            <v>X</v>
          </cell>
          <cell r="H2688" t="str">
            <v>Outremer</v>
          </cell>
          <cell r="I2688">
            <v>46</v>
          </cell>
          <cell r="J2688" t="str">
            <v>40/54 ans</v>
          </cell>
        </row>
        <row r="2689">
          <cell r="A2689" t="str">
            <v>0</v>
          </cell>
          <cell r="B2689" t="str">
            <v>Non-titulaires</v>
          </cell>
          <cell r="C2689" t="str">
            <v>1</v>
          </cell>
          <cell r="D2689" t="str">
            <v>0</v>
          </cell>
          <cell r="E2689">
            <v>0</v>
          </cell>
          <cell r="F2689" t="str">
            <v>1</v>
          </cell>
          <cell r="G2689" t="str">
            <v>X</v>
          </cell>
          <cell r="H2689" t="str">
            <v>Outremer</v>
          </cell>
          <cell r="I2689">
            <v>47</v>
          </cell>
          <cell r="J2689" t="str">
            <v>40/54 ans</v>
          </cell>
        </row>
        <row r="2690">
          <cell r="A2690" t="str">
            <v>0</v>
          </cell>
          <cell r="B2690" t="str">
            <v>Non-titulaires</v>
          </cell>
          <cell r="C2690" t="str">
            <v>1</v>
          </cell>
          <cell r="D2690" t="str">
            <v>0</v>
          </cell>
          <cell r="E2690">
            <v>0</v>
          </cell>
          <cell r="F2690" t="str">
            <v>1</v>
          </cell>
          <cell r="G2690" t="str">
            <v>X</v>
          </cell>
          <cell r="H2690" t="str">
            <v>Outremer</v>
          </cell>
          <cell r="I2690">
            <v>48</v>
          </cell>
          <cell r="J2690" t="str">
            <v>40/54 ans</v>
          </cell>
        </row>
        <row r="2691">
          <cell r="A2691" t="str">
            <v>0</v>
          </cell>
          <cell r="B2691" t="str">
            <v>Non-titulaires</v>
          </cell>
          <cell r="C2691" t="str">
            <v>1</v>
          </cell>
          <cell r="D2691" t="str">
            <v>0</v>
          </cell>
          <cell r="E2691">
            <v>0</v>
          </cell>
          <cell r="F2691" t="str">
            <v>1</v>
          </cell>
          <cell r="G2691" t="str">
            <v>X</v>
          </cell>
          <cell r="H2691" t="str">
            <v>Outremer</v>
          </cell>
          <cell r="I2691">
            <v>50</v>
          </cell>
          <cell r="J2691" t="str">
            <v>40/54 ans</v>
          </cell>
        </row>
        <row r="2692">
          <cell r="A2692" t="str">
            <v>0</v>
          </cell>
          <cell r="B2692" t="str">
            <v>Non-titulaires</v>
          </cell>
          <cell r="C2692" t="str">
            <v>1</v>
          </cell>
          <cell r="D2692" t="str">
            <v>0</v>
          </cell>
          <cell r="E2692">
            <v>0</v>
          </cell>
          <cell r="F2692" t="str">
            <v>1</v>
          </cell>
          <cell r="G2692" t="str">
            <v>X</v>
          </cell>
          <cell r="H2692" t="str">
            <v>Outremer</v>
          </cell>
          <cell r="I2692">
            <v>51</v>
          </cell>
          <cell r="J2692" t="str">
            <v>40/54 ans</v>
          </cell>
        </row>
        <row r="2693">
          <cell r="A2693" t="str">
            <v>0</v>
          </cell>
          <cell r="B2693" t="str">
            <v>Non-titulaires</v>
          </cell>
          <cell r="C2693" t="str">
            <v>1</v>
          </cell>
          <cell r="D2693" t="str">
            <v>0</v>
          </cell>
          <cell r="E2693">
            <v>0</v>
          </cell>
          <cell r="F2693" t="str">
            <v>1</v>
          </cell>
          <cell r="G2693" t="str">
            <v>X</v>
          </cell>
          <cell r="H2693" t="str">
            <v>Outremer</v>
          </cell>
          <cell r="I2693">
            <v>53</v>
          </cell>
          <cell r="J2693" t="str">
            <v>40/54 ans</v>
          </cell>
        </row>
        <row r="2694">
          <cell r="A2694" t="str">
            <v>0</v>
          </cell>
          <cell r="B2694" t="str">
            <v>Non-titulaires</v>
          </cell>
          <cell r="C2694" t="str">
            <v>1</v>
          </cell>
          <cell r="D2694" t="str">
            <v>0</v>
          </cell>
          <cell r="E2694">
            <v>0</v>
          </cell>
          <cell r="F2694" t="str">
            <v>1</v>
          </cell>
          <cell r="G2694" t="str">
            <v>X</v>
          </cell>
          <cell r="H2694" t="str">
            <v>Outremer</v>
          </cell>
          <cell r="I2694">
            <v>54</v>
          </cell>
          <cell r="J2694" t="str">
            <v>40/54 ans</v>
          </cell>
        </row>
        <row r="2695">
          <cell r="A2695" t="str">
            <v>0</v>
          </cell>
          <cell r="B2695" t="str">
            <v>Non-titulaires</v>
          </cell>
          <cell r="C2695" t="str">
            <v>1</v>
          </cell>
          <cell r="D2695" t="str">
            <v>0</v>
          </cell>
          <cell r="E2695">
            <v>0</v>
          </cell>
          <cell r="F2695" t="str">
            <v>1</v>
          </cell>
          <cell r="G2695" t="str">
            <v>X</v>
          </cell>
          <cell r="H2695" t="str">
            <v>Outremer</v>
          </cell>
          <cell r="I2695">
            <v>57</v>
          </cell>
          <cell r="J2695" t="str">
            <v>55 ans et plus</v>
          </cell>
        </row>
        <row r="2696">
          <cell r="A2696" t="str">
            <v>0</v>
          </cell>
          <cell r="B2696" t="str">
            <v>Non-titulaires</v>
          </cell>
          <cell r="C2696" t="str">
            <v>1</v>
          </cell>
          <cell r="D2696" t="str">
            <v>0</v>
          </cell>
          <cell r="E2696">
            <v>0</v>
          </cell>
          <cell r="F2696" t="str">
            <v>1</v>
          </cell>
          <cell r="G2696" t="str">
            <v>X</v>
          </cell>
          <cell r="H2696" t="str">
            <v>Outremer</v>
          </cell>
          <cell r="I2696">
            <v>59</v>
          </cell>
          <cell r="J2696" t="str">
            <v>55 ans et plus</v>
          </cell>
        </row>
        <row r="2697">
          <cell r="A2697" t="str">
            <v>0</v>
          </cell>
          <cell r="B2697" t="str">
            <v>Non-titulaires</v>
          </cell>
          <cell r="C2697" t="str">
            <v>1</v>
          </cell>
          <cell r="D2697" t="str">
            <v>0</v>
          </cell>
          <cell r="E2697">
            <v>0</v>
          </cell>
          <cell r="F2697" t="str">
            <v>1</v>
          </cell>
          <cell r="G2697" t="str">
            <v>X</v>
          </cell>
          <cell r="H2697" t="str">
            <v>Outremer</v>
          </cell>
          <cell r="I2697">
            <v>64</v>
          </cell>
          <cell r="J2697" t="str">
            <v>55 ans et plus</v>
          </cell>
        </row>
        <row r="2698">
          <cell r="A2698" t="str">
            <v>0</v>
          </cell>
          <cell r="B2698" t="str">
            <v>Non-titulaires</v>
          </cell>
          <cell r="C2698" t="str">
            <v>1</v>
          </cell>
          <cell r="D2698" t="str">
            <v>0</v>
          </cell>
          <cell r="E2698">
            <v>0</v>
          </cell>
          <cell r="F2698" t="str">
            <v>1</v>
          </cell>
          <cell r="G2698" t="str">
            <v>X</v>
          </cell>
          <cell r="H2698" t="str">
            <v>Santé</v>
          </cell>
          <cell r="I2698">
            <v>21</v>
          </cell>
          <cell r="J2698" t="str">
            <v>Moins de 30 ans</v>
          </cell>
        </row>
        <row r="2699">
          <cell r="A2699" t="str">
            <v>0</v>
          </cell>
          <cell r="B2699" t="str">
            <v>Non-titulaires</v>
          </cell>
          <cell r="C2699" t="str">
            <v>1</v>
          </cell>
          <cell r="D2699" t="str">
            <v>0</v>
          </cell>
          <cell r="E2699">
            <v>0</v>
          </cell>
          <cell r="F2699" t="str">
            <v>1</v>
          </cell>
          <cell r="G2699" t="str">
            <v>X</v>
          </cell>
          <cell r="H2699" t="str">
            <v>Santé</v>
          </cell>
          <cell r="I2699">
            <v>23</v>
          </cell>
          <cell r="J2699" t="str">
            <v>Moins de 30 ans</v>
          </cell>
        </row>
        <row r="2700">
          <cell r="A2700" t="str">
            <v>0</v>
          </cell>
          <cell r="B2700" t="str">
            <v>Non-titulaires</v>
          </cell>
          <cell r="C2700" t="str">
            <v>1</v>
          </cell>
          <cell r="D2700" t="str">
            <v>0</v>
          </cell>
          <cell r="E2700">
            <v>0</v>
          </cell>
          <cell r="F2700" t="str">
            <v>1</v>
          </cell>
          <cell r="G2700" t="str">
            <v>X</v>
          </cell>
          <cell r="H2700" t="str">
            <v>Santé</v>
          </cell>
          <cell r="I2700">
            <v>24</v>
          </cell>
          <cell r="J2700" t="str">
            <v>Moins de 30 ans</v>
          </cell>
        </row>
        <row r="2701">
          <cell r="A2701" t="str">
            <v>0</v>
          </cell>
          <cell r="B2701" t="str">
            <v>Non-titulaires</v>
          </cell>
          <cell r="C2701" t="str">
            <v>1</v>
          </cell>
          <cell r="D2701" t="str">
            <v>0</v>
          </cell>
          <cell r="E2701">
            <v>0</v>
          </cell>
          <cell r="F2701" t="str">
            <v>1</v>
          </cell>
          <cell r="G2701" t="str">
            <v>X</v>
          </cell>
          <cell r="H2701" t="str">
            <v>Santé</v>
          </cell>
          <cell r="I2701">
            <v>25</v>
          </cell>
          <cell r="J2701" t="str">
            <v>Moins de 30 ans</v>
          </cell>
        </row>
        <row r="2702">
          <cell r="A2702" t="str">
            <v>0</v>
          </cell>
          <cell r="B2702" t="str">
            <v>Non-titulaires</v>
          </cell>
          <cell r="C2702" t="str">
            <v>1</v>
          </cell>
          <cell r="D2702" t="str">
            <v>0</v>
          </cell>
          <cell r="E2702">
            <v>0</v>
          </cell>
          <cell r="F2702" t="str">
            <v>1</v>
          </cell>
          <cell r="G2702" t="str">
            <v>X</v>
          </cell>
          <cell r="H2702" t="str">
            <v>Santé</v>
          </cell>
          <cell r="I2702">
            <v>26</v>
          </cell>
          <cell r="J2702" t="str">
            <v>Moins de 30 ans</v>
          </cell>
        </row>
        <row r="2703">
          <cell r="A2703" t="str">
            <v>0</v>
          </cell>
          <cell r="B2703" t="str">
            <v>Non-titulaires</v>
          </cell>
          <cell r="C2703" t="str">
            <v>1</v>
          </cell>
          <cell r="D2703" t="str">
            <v>0</v>
          </cell>
          <cell r="E2703">
            <v>0</v>
          </cell>
          <cell r="F2703" t="str">
            <v>1</v>
          </cell>
          <cell r="G2703" t="str">
            <v>X</v>
          </cell>
          <cell r="H2703" t="str">
            <v>Santé</v>
          </cell>
          <cell r="I2703">
            <v>27</v>
          </cell>
          <cell r="J2703" t="str">
            <v>Moins de 30 ans</v>
          </cell>
        </row>
        <row r="2704">
          <cell r="A2704" t="str">
            <v>0</v>
          </cell>
          <cell r="B2704" t="str">
            <v>Non-titulaires</v>
          </cell>
          <cell r="C2704" t="str">
            <v>1</v>
          </cell>
          <cell r="D2704" t="str">
            <v>0</v>
          </cell>
          <cell r="E2704">
            <v>0</v>
          </cell>
          <cell r="F2704" t="str">
            <v>1</v>
          </cell>
          <cell r="G2704" t="str">
            <v>X</v>
          </cell>
          <cell r="H2704" t="str">
            <v>Santé</v>
          </cell>
          <cell r="I2704">
            <v>28</v>
          </cell>
          <cell r="J2704" t="str">
            <v>Moins de 30 ans</v>
          </cell>
        </row>
        <row r="2705">
          <cell r="A2705" t="str">
            <v>0</v>
          </cell>
          <cell r="B2705" t="str">
            <v>Non-titulaires</v>
          </cell>
          <cell r="C2705" t="str">
            <v>1</v>
          </cell>
          <cell r="D2705" t="str">
            <v>0</v>
          </cell>
          <cell r="E2705">
            <v>0</v>
          </cell>
          <cell r="F2705" t="str">
            <v>1</v>
          </cell>
          <cell r="G2705" t="str">
            <v>X</v>
          </cell>
          <cell r="H2705" t="str">
            <v>Santé</v>
          </cell>
          <cell r="I2705">
            <v>29</v>
          </cell>
          <cell r="J2705" t="str">
            <v>Moins de 30 ans</v>
          </cell>
        </row>
        <row r="2706">
          <cell r="A2706" t="str">
            <v>0</v>
          </cell>
          <cell r="B2706" t="str">
            <v>Non-titulaires</v>
          </cell>
          <cell r="C2706" t="str">
            <v>1</v>
          </cell>
          <cell r="D2706" t="str">
            <v>0</v>
          </cell>
          <cell r="E2706">
            <v>0</v>
          </cell>
          <cell r="F2706" t="str">
            <v>1</v>
          </cell>
          <cell r="G2706" t="str">
            <v>X</v>
          </cell>
          <cell r="H2706" t="str">
            <v>Santé</v>
          </cell>
          <cell r="I2706">
            <v>30</v>
          </cell>
          <cell r="J2706" t="str">
            <v>30/39 ans</v>
          </cell>
        </row>
        <row r="2707">
          <cell r="A2707" t="str">
            <v>0</v>
          </cell>
          <cell r="B2707" t="str">
            <v>Non-titulaires</v>
          </cell>
          <cell r="C2707" t="str">
            <v>1</v>
          </cell>
          <cell r="D2707" t="str">
            <v>0</v>
          </cell>
          <cell r="E2707">
            <v>0</v>
          </cell>
          <cell r="F2707" t="str">
            <v>1</v>
          </cell>
          <cell r="G2707" t="str">
            <v>X</v>
          </cell>
          <cell r="H2707" t="str">
            <v>Santé</v>
          </cell>
          <cell r="I2707">
            <v>31</v>
          </cell>
          <cell r="J2707" t="str">
            <v>30/39 ans</v>
          </cell>
        </row>
        <row r="2708">
          <cell r="A2708" t="str">
            <v>0</v>
          </cell>
          <cell r="B2708" t="str">
            <v>Non-titulaires</v>
          </cell>
          <cell r="C2708" t="str">
            <v>1</v>
          </cell>
          <cell r="D2708" t="str">
            <v>0</v>
          </cell>
          <cell r="E2708">
            <v>0</v>
          </cell>
          <cell r="F2708" t="str">
            <v>1</v>
          </cell>
          <cell r="G2708" t="str">
            <v>X</v>
          </cell>
          <cell r="H2708" t="str">
            <v>Santé</v>
          </cell>
          <cell r="I2708">
            <v>33</v>
          </cell>
          <cell r="J2708" t="str">
            <v>30/39 ans</v>
          </cell>
        </row>
        <row r="2709">
          <cell r="A2709" t="str">
            <v>0</v>
          </cell>
          <cell r="B2709" t="str">
            <v>Non-titulaires</v>
          </cell>
          <cell r="C2709" t="str">
            <v>1</v>
          </cell>
          <cell r="D2709" t="str">
            <v>0</v>
          </cell>
          <cell r="E2709">
            <v>0</v>
          </cell>
          <cell r="F2709" t="str">
            <v>1</v>
          </cell>
          <cell r="G2709" t="str">
            <v>X</v>
          </cell>
          <cell r="H2709" t="str">
            <v>Santé</v>
          </cell>
          <cell r="I2709">
            <v>34</v>
          </cell>
          <cell r="J2709" t="str">
            <v>30/39 ans</v>
          </cell>
        </row>
        <row r="2710">
          <cell r="A2710" t="str">
            <v>0</v>
          </cell>
          <cell r="B2710" t="str">
            <v>Non-titulaires</v>
          </cell>
          <cell r="C2710" t="str">
            <v>1</v>
          </cell>
          <cell r="D2710" t="str">
            <v>0</v>
          </cell>
          <cell r="E2710">
            <v>0</v>
          </cell>
          <cell r="F2710" t="str">
            <v>1</v>
          </cell>
          <cell r="G2710" t="str">
            <v>X</v>
          </cell>
          <cell r="H2710" t="str">
            <v>Santé</v>
          </cell>
          <cell r="I2710">
            <v>35</v>
          </cell>
          <cell r="J2710" t="str">
            <v>30/39 ans</v>
          </cell>
        </row>
        <row r="2711">
          <cell r="A2711" t="str">
            <v>0</v>
          </cell>
          <cell r="B2711" t="str">
            <v>Non-titulaires</v>
          </cell>
          <cell r="C2711" t="str">
            <v>1</v>
          </cell>
          <cell r="D2711" t="str">
            <v>0</v>
          </cell>
          <cell r="E2711">
            <v>0</v>
          </cell>
          <cell r="F2711" t="str">
            <v>1</v>
          </cell>
          <cell r="G2711" t="str">
            <v>X</v>
          </cell>
          <cell r="H2711" t="str">
            <v>Santé</v>
          </cell>
          <cell r="I2711">
            <v>36</v>
          </cell>
          <cell r="J2711" t="str">
            <v>30/39 ans</v>
          </cell>
        </row>
        <row r="2712">
          <cell r="A2712" t="str">
            <v>0</v>
          </cell>
          <cell r="B2712" t="str">
            <v>Non-titulaires</v>
          </cell>
          <cell r="C2712" t="str">
            <v>1</v>
          </cell>
          <cell r="D2712" t="str">
            <v>0</v>
          </cell>
          <cell r="E2712">
            <v>0</v>
          </cell>
          <cell r="F2712" t="str">
            <v>1</v>
          </cell>
          <cell r="G2712" t="str">
            <v>X</v>
          </cell>
          <cell r="H2712" t="str">
            <v>Santé</v>
          </cell>
          <cell r="I2712">
            <v>37</v>
          </cell>
          <cell r="J2712" t="str">
            <v>30/39 ans</v>
          </cell>
        </row>
        <row r="2713">
          <cell r="A2713" t="str">
            <v>0</v>
          </cell>
          <cell r="B2713" t="str">
            <v>Non-titulaires</v>
          </cell>
          <cell r="C2713" t="str">
            <v>1</v>
          </cell>
          <cell r="D2713" t="str">
            <v>0</v>
          </cell>
          <cell r="E2713">
            <v>0</v>
          </cell>
          <cell r="F2713" t="str">
            <v>1</v>
          </cell>
          <cell r="G2713" t="str">
            <v>X</v>
          </cell>
          <cell r="H2713" t="str">
            <v>Santé</v>
          </cell>
          <cell r="I2713">
            <v>38</v>
          </cell>
          <cell r="J2713" t="str">
            <v>30/39 ans</v>
          </cell>
        </row>
        <row r="2714">
          <cell r="A2714" t="str">
            <v>0</v>
          </cell>
          <cell r="B2714" t="str">
            <v>Non-titulaires</v>
          </cell>
          <cell r="C2714" t="str">
            <v>1</v>
          </cell>
          <cell r="D2714" t="str">
            <v>0</v>
          </cell>
          <cell r="E2714">
            <v>0</v>
          </cell>
          <cell r="F2714" t="str">
            <v>1</v>
          </cell>
          <cell r="G2714" t="str">
            <v>X</v>
          </cell>
          <cell r="H2714" t="str">
            <v>Santé</v>
          </cell>
          <cell r="I2714">
            <v>41</v>
          </cell>
          <cell r="J2714" t="str">
            <v>40/54 ans</v>
          </cell>
        </row>
        <row r="2715">
          <cell r="A2715" t="str">
            <v>0</v>
          </cell>
          <cell r="B2715" t="str">
            <v>Non-titulaires</v>
          </cell>
          <cell r="C2715" t="str">
            <v>1</v>
          </cell>
          <cell r="D2715" t="str">
            <v>0</v>
          </cell>
          <cell r="E2715">
            <v>0</v>
          </cell>
          <cell r="F2715" t="str">
            <v>1</v>
          </cell>
          <cell r="G2715" t="str">
            <v>X</v>
          </cell>
          <cell r="H2715" t="str">
            <v>Santé</v>
          </cell>
          <cell r="I2715">
            <v>45</v>
          </cell>
          <cell r="J2715" t="str">
            <v>40/54 ans</v>
          </cell>
        </row>
        <row r="2716">
          <cell r="A2716" t="str">
            <v>0</v>
          </cell>
          <cell r="B2716" t="str">
            <v>Non-titulaires</v>
          </cell>
          <cell r="C2716" t="str">
            <v>1</v>
          </cell>
          <cell r="D2716" t="str">
            <v>0</v>
          </cell>
          <cell r="E2716">
            <v>0</v>
          </cell>
          <cell r="F2716" t="str">
            <v>1</v>
          </cell>
          <cell r="G2716" t="str">
            <v>X</v>
          </cell>
          <cell r="H2716" t="str">
            <v>Santé</v>
          </cell>
          <cell r="I2716">
            <v>46</v>
          </cell>
          <cell r="J2716" t="str">
            <v>40/54 ans</v>
          </cell>
        </row>
        <row r="2717">
          <cell r="A2717" t="str">
            <v>0</v>
          </cell>
          <cell r="B2717" t="str">
            <v>Non-titulaires</v>
          </cell>
          <cell r="C2717" t="str">
            <v>1</v>
          </cell>
          <cell r="D2717" t="str">
            <v>0</v>
          </cell>
          <cell r="E2717">
            <v>0</v>
          </cell>
          <cell r="F2717" t="str">
            <v>1</v>
          </cell>
          <cell r="G2717" t="str">
            <v>X</v>
          </cell>
          <cell r="H2717" t="str">
            <v>Santé</v>
          </cell>
          <cell r="I2717">
            <v>47</v>
          </cell>
          <cell r="J2717" t="str">
            <v>40/54 ans</v>
          </cell>
        </row>
        <row r="2718">
          <cell r="A2718" t="str">
            <v>0</v>
          </cell>
          <cell r="B2718" t="str">
            <v>Non-titulaires</v>
          </cell>
          <cell r="C2718" t="str">
            <v>1</v>
          </cell>
          <cell r="D2718" t="str">
            <v>0</v>
          </cell>
          <cell r="E2718">
            <v>0</v>
          </cell>
          <cell r="F2718" t="str">
            <v>1</v>
          </cell>
          <cell r="G2718" t="str">
            <v>X</v>
          </cell>
          <cell r="H2718" t="str">
            <v>Santé</v>
          </cell>
          <cell r="I2718">
            <v>53</v>
          </cell>
          <cell r="J2718" t="str">
            <v>40/54 ans</v>
          </cell>
        </row>
        <row r="2719">
          <cell r="A2719" t="str">
            <v>0</v>
          </cell>
          <cell r="B2719" t="str">
            <v>Non-titulaires</v>
          </cell>
          <cell r="C2719" t="str">
            <v>1</v>
          </cell>
          <cell r="D2719" t="str">
            <v>0</v>
          </cell>
          <cell r="E2719">
            <v>0</v>
          </cell>
          <cell r="F2719" t="str">
            <v>1</v>
          </cell>
          <cell r="G2719" t="str">
            <v>X</v>
          </cell>
          <cell r="H2719" t="str">
            <v>Santé</v>
          </cell>
          <cell r="I2719">
            <v>55</v>
          </cell>
          <cell r="J2719" t="str">
            <v>55 ans et plus</v>
          </cell>
        </row>
        <row r="2720">
          <cell r="A2720" t="str">
            <v>0</v>
          </cell>
          <cell r="B2720" t="str">
            <v>Non-titulaires</v>
          </cell>
          <cell r="C2720" t="str">
            <v>1</v>
          </cell>
          <cell r="D2720" t="str">
            <v>0</v>
          </cell>
          <cell r="E2720">
            <v>0</v>
          </cell>
          <cell r="F2720" t="str">
            <v>1</v>
          </cell>
          <cell r="G2720" t="str">
            <v>X</v>
          </cell>
          <cell r="H2720" t="str">
            <v>Santé</v>
          </cell>
          <cell r="I2720">
            <v>56</v>
          </cell>
          <cell r="J2720" t="str">
            <v>55 ans et plus</v>
          </cell>
        </row>
        <row r="2721">
          <cell r="A2721" t="str">
            <v>0</v>
          </cell>
          <cell r="B2721" t="str">
            <v>Non-titulaires</v>
          </cell>
          <cell r="C2721" t="str">
            <v>1</v>
          </cell>
          <cell r="D2721" t="str">
            <v>0</v>
          </cell>
          <cell r="E2721">
            <v>0</v>
          </cell>
          <cell r="F2721" t="str">
            <v>1</v>
          </cell>
          <cell r="G2721" t="str">
            <v>X</v>
          </cell>
          <cell r="H2721" t="str">
            <v>Santé</v>
          </cell>
          <cell r="I2721">
            <v>59</v>
          </cell>
          <cell r="J2721" t="str">
            <v>55 ans et plus</v>
          </cell>
        </row>
        <row r="2722">
          <cell r="A2722" t="str">
            <v>0</v>
          </cell>
          <cell r="B2722" t="str">
            <v>Non-titulaires</v>
          </cell>
          <cell r="C2722" t="str">
            <v>1</v>
          </cell>
          <cell r="D2722" t="str">
            <v>0</v>
          </cell>
          <cell r="E2722">
            <v>0</v>
          </cell>
          <cell r="F2722" t="str">
            <v>1</v>
          </cell>
          <cell r="G2722" t="str">
            <v>X</v>
          </cell>
          <cell r="H2722" t="str">
            <v>Santé</v>
          </cell>
          <cell r="I2722">
            <v>60</v>
          </cell>
          <cell r="J2722" t="str">
            <v>55 ans et plus</v>
          </cell>
        </row>
        <row r="2723">
          <cell r="A2723" t="str">
            <v>0</v>
          </cell>
          <cell r="B2723" t="str">
            <v>Non-titulaires</v>
          </cell>
          <cell r="C2723" t="str">
            <v>1</v>
          </cell>
          <cell r="D2723" t="str">
            <v>0</v>
          </cell>
          <cell r="E2723">
            <v>0</v>
          </cell>
          <cell r="F2723" t="str">
            <v>1</v>
          </cell>
          <cell r="G2723" t="str">
            <v>X</v>
          </cell>
          <cell r="H2723" t="str">
            <v>Santé</v>
          </cell>
          <cell r="I2723">
            <v>61</v>
          </cell>
          <cell r="J2723" t="str">
            <v>55 ans et plus</v>
          </cell>
        </row>
        <row r="2724">
          <cell r="A2724" t="str">
            <v>0</v>
          </cell>
          <cell r="B2724" t="str">
            <v>Non-titulaires</v>
          </cell>
          <cell r="C2724" t="str">
            <v>1</v>
          </cell>
          <cell r="D2724" t="str">
            <v>0</v>
          </cell>
          <cell r="E2724">
            <v>0</v>
          </cell>
          <cell r="F2724" t="str">
            <v>1</v>
          </cell>
          <cell r="G2724" t="str">
            <v>X</v>
          </cell>
          <cell r="H2724" t="str">
            <v>Santé</v>
          </cell>
          <cell r="I2724">
            <v>62</v>
          </cell>
          <cell r="J2724" t="str">
            <v>55 ans et plus</v>
          </cell>
        </row>
        <row r="2725">
          <cell r="A2725" t="str">
            <v>0</v>
          </cell>
          <cell r="B2725" t="str">
            <v>Non-titulaires</v>
          </cell>
          <cell r="C2725" t="str">
            <v>1</v>
          </cell>
          <cell r="D2725" t="str">
            <v>0</v>
          </cell>
          <cell r="E2725">
            <v>0</v>
          </cell>
          <cell r="F2725" t="str">
            <v>1</v>
          </cell>
          <cell r="G2725" t="str">
            <v>X</v>
          </cell>
          <cell r="H2725" t="str">
            <v>Santé</v>
          </cell>
          <cell r="I2725">
            <v>64</v>
          </cell>
          <cell r="J2725" t="str">
            <v>55 ans et plus</v>
          </cell>
        </row>
        <row r="2726">
          <cell r="A2726" t="str">
            <v>0</v>
          </cell>
          <cell r="B2726" t="str">
            <v>Non-titulaires</v>
          </cell>
          <cell r="C2726" t="str">
            <v>1</v>
          </cell>
          <cell r="D2726" t="str">
            <v>0</v>
          </cell>
          <cell r="E2726">
            <v>0</v>
          </cell>
          <cell r="F2726" t="str">
            <v>1</v>
          </cell>
          <cell r="G2726" t="str">
            <v>X</v>
          </cell>
          <cell r="H2726" t="str">
            <v>Services du Premier</v>
          </cell>
          <cell r="I2726">
            <v>0</v>
          </cell>
          <cell r="J2726" t="str">
            <v>Age inconnu</v>
          </cell>
        </row>
        <row r="2727">
          <cell r="A2727" t="str">
            <v>0</v>
          </cell>
          <cell r="B2727" t="str">
            <v>Non-titulaires</v>
          </cell>
          <cell r="C2727" t="str">
            <v>1</v>
          </cell>
          <cell r="D2727" t="str">
            <v>0</v>
          </cell>
          <cell r="E2727">
            <v>0</v>
          </cell>
          <cell r="F2727" t="str">
            <v>1</v>
          </cell>
          <cell r="G2727" t="str">
            <v>X</v>
          </cell>
          <cell r="H2727" t="str">
            <v>Services du Premier</v>
          </cell>
          <cell r="I2727">
            <v>20</v>
          </cell>
          <cell r="J2727" t="str">
            <v>Moins de 30 ans</v>
          </cell>
        </row>
        <row r="2728">
          <cell r="A2728" t="str">
            <v>0</v>
          </cell>
          <cell r="B2728" t="str">
            <v>Non-titulaires</v>
          </cell>
          <cell r="C2728" t="str">
            <v>1</v>
          </cell>
          <cell r="D2728" t="str">
            <v>0</v>
          </cell>
          <cell r="E2728">
            <v>0</v>
          </cell>
          <cell r="F2728" t="str">
            <v>1</v>
          </cell>
          <cell r="G2728" t="str">
            <v>X</v>
          </cell>
          <cell r="H2728" t="str">
            <v>Services du Premier</v>
          </cell>
          <cell r="I2728">
            <v>21</v>
          </cell>
          <cell r="J2728" t="str">
            <v>Moins de 30 ans</v>
          </cell>
        </row>
        <row r="2729">
          <cell r="A2729" t="str">
            <v>0</v>
          </cell>
          <cell r="B2729" t="str">
            <v>Non-titulaires</v>
          </cell>
          <cell r="C2729" t="str">
            <v>1</v>
          </cell>
          <cell r="D2729" t="str">
            <v>0</v>
          </cell>
          <cell r="E2729">
            <v>0</v>
          </cell>
          <cell r="F2729" t="str">
            <v>1</v>
          </cell>
          <cell r="G2729" t="str">
            <v>X</v>
          </cell>
          <cell r="H2729" t="str">
            <v>Services du Premier</v>
          </cell>
          <cell r="I2729">
            <v>22</v>
          </cell>
          <cell r="J2729" t="str">
            <v>Moins de 30 ans</v>
          </cell>
        </row>
        <row r="2730">
          <cell r="A2730" t="str">
            <v>0</v>
          </cell>
          <cell r="B2730" t="str">
            <v>Non-titulaires</v>
          </cell>
          <cell r="C2730" t="str">
            <v>1</v>
          </cell>
          <cell r="D2730" t="str">
            <v>0</v>
          </cell>
          <cell r="E2730">
            <v>0</v>
          </cell>
          <cell r="F2730" t="str">
            <v>1</v>
          </cell>
          <cell r="G2730" t="str">
            <v>X</v>
          </cell>
          <cell r="H2730" t="str">
            <v>Services du Premier</v>
          </cell>
          <cell r="I2730">
            <v>23</v>
          </cell>
          <cell r="J2730" t="str">
            <v>Moins de 30 ans</v>
          </cell>
        </row>
        <row r="2731">
          <cell r="A2731" t="str">
            <v>0</v>
          </cell>
          <cell r="B2731" t="str">
            <v>Non-titulaires</v>
          </cell>
          <cell r="C2731" t="str">
            <v>1</v>
          </cell>
          <cell r="D2731" t="str">
            <v>0</v>
          </cell>
          <cell r="E2731">
            <v>0</v>
          </cell>
          <cell r="F2731" t="str">
            <v>1</v>
          </cell>
          <cell r="G2731" t="str">
            <v>X</v>
          </cell>
          <cell r="H2731" t="str">
            <v>Services du Premier</v>
          </cell>
          <cell r="I2731">
            <v>24</v>
          </cell>
          <cell r="J2731" t="str">
            <v>Moins de 30 ans</v>
          </cell>
        </row>
        <row r="2732">
          <cell r="A2732" t="str">
            <v>0</v>
          </cell>
          <cell r="B2732" t="str">
            <v>Non-titulaires</v>
          </cell>
          <cell r="C2732" t="str">
            <v>1</v>
          </cell>
          <cell r="D2732" t="str">
            <v>0</v>
          </cell>
          <cell r="E2732">
            <v>0</v>
          </cell>
          <cell r="F2732" t="str">
            <v>1</v>
          </cell>
          <cell r="G2732" t="str">
            <v>X</v>
          </cell>
          <cell r="H2732" t="str">
            <v>Services du Premier</v>
          </cell>
          <cell r="I2732">
            <v>27</v>
          </cell>
          <cell r="J2732" t="str">
            <v>Moins de 30 ans</v>
          </cell>
        </row>
        <row r="2733">
          <cell r="A2733" t="str">
            <v>0</v>
          </cell>
          <cell r="B2733" t="str">
            <v>Non-titulaires</v>
          </cell>
          <cell r="C2733" t="str">
            <v>1</v>
          </cell>
          <cell r="D2733" t="str">
            <v>0</v>
          </cell>
          <cell r="E2733">
            <v>0</v>
          </cell>
          <cell r="F2733" t="str">
            <v>1</v>
          </cell>
          <cell r="G2733" t="str">
            <v>X</v>
          </cell>
          <cell r="H2733" t="str">
            <v>Services du Premier</v>
          </cell>
          <cell r="I2733">
            <v>28</v>
          </cell>
          <cell r="J2733" t="str">
            <v>Moins de 30 ans</v>
          </cell>
        </row>
        <row r="2734">
          <cell r="A2734" t="str">
            <v>0</v>
          </cell>
          <cell r="B2734" t="str">
            <v>Non-titulaires</v>
          </cell>
          <cell r="C2734" t="str">
            <v>1</v>
          </cell>
          <cell r="D2734" t="str">
            <v>0</v>
          </cell>
          <cell r="E2734">
            <v>0</v>
          </cell>
          <cell r="F2734" t="str">
            <v>1</v>
          </cell>
          <cell r="G2734" t="str">
            <v>X</v>
          </cell>
          <cell r="H2734" t="str">
            <v>Services du Premier</v>
          </cell>
          <cell r="I2734">
            <v>29</v>
          </cell>
          <cell r="J2734" t="str">
            <v>Moins de 30 ans</v>
          </cell>
        </row>
        <row r="2735">
          <cell r="A2735" t="str">
            <v>0</v>
          </cell>
          <cell r="B2735" t="str">
            <v>Non-titulaires</v>
          </cell>
          <cell r="C2735" t="str">
            <v>1</v>
          </cell>
          <cell r="D2735" t="str">
            <v>0</v>
          </cell>
          <cell r="E2735">
            <v>0</v>
          </cell>
          <cell r="F2735" t="str">
            <v>1</v>
          </cell>
          <cell r="G2735" t="str">
            <v>X</v>
          </cell>
          <cell r="H2735" t="str">
            <v>Services du Premier</v>
          </cell>
          <cell r="I2735">
            <v>30</v>
          </cell>
          <cell r="J2735" t="str">
            <v>30/39 ans</v>
          </cell>
        </row>
        <row r="2736">
          <cell r="A2736" t="str">
            <v>0</v>
          </cell>
          <cell r="B2736" t="str">
            <v>Non-titulaires</v>
          </cell>
          <cell r="C2736" t="str">
            <v>1</v>
          </cell>
          <cell r="D2736" t="str">
            <v>0</v>
          </cell>
          <cell r="E2736">
            <v>0</v>
          </cell>
          <cell r="F2736" t="str">
            <v>1</v>
          </cell>
          <cell r="G2736" t="str">
            <v>X</v>
          </cell>
          <cell r="H2736" t="str">
            <v>Services du Premier</v>
          </cell>
          <cell r="I2736">
            <v>31</v>
          </cell>
          <cell r="J2736" t="str">
            <v>30/39 ans</v>
          </cell>
        </row>
        <row r="2737">
          <cell r="A2737" t="str">
            <v>0</v>
          </cell>
          <cell r="B2737" t="str">
            <v>Non-titulaires</v>
          </cell>
          <cell r="C2737" t="str">
            <v>1</v>
          </cell>
          <cell r="D2737" t="str">
            <v>0</v>
          </cell>
          <cell r="E2737">
            <v>0</v>
          </cell>
          <cell r="F2737" t="str">
            <v>1</v>
          </cell>
          <cell r="G2737" t="str">
            <v>X</v>
          </cell>
          <cell r="H2737" t="str">
            <v>Services du Premier</v>
          </cell>
          <cell r="I2737">
            <v>33</v>
          </cell>
          <cell r="J2737" t="str">
            <v>30/39 ans</v>
          </cell>
        </row>
        <row r="2738">
          <cell r="A2738" t="str">
            <v>0</v>
          </cell>
          <cell r="B2738" t="str">
            <v>Non-titulaires</v>
          </cell>
          <cell r="C2738" t="str">
            <v>1</v>
          </cell>
          <cell r="D2738" t="str">
            <v>0</v>
          </cell>
          <cell r="E2738">
            <v>0</v>
          </cell>
          <cell r="F2738" t="str">
            <v>1</v>
          </cell>
          <cell r="G2738" t="str">
            <v>X</v>
          </cell>
          <cell r="H2738" t="str">
            <v>Services du Premier</v>
          </cell>
          <cell r="I2738">
            <v>34</v>
          </cell>
          <cell r="J2738" t="str">
            <v>30/39 ans</v>
          </cell>
        </row>
        <row r="2739">
          <cell r="A2739" t="str">
            <v>0</v>
          </cell>
          <cell r="B2739" t="str">
            <v>Non-titulaires</v>
          </cell>
          <cell r="C2739" t="str">
            <v>1</v>
          </cell>
          <cell r="D2739" t="str">
            <v>0</v>
          </cell>
          <cell r="E2739">
            <v>0</v>
          </cell>
          <cell r="F2739" t="str">
            <v>1</v>
          </cell>
          <cell r="G2739" t="str">
            <v>X</v>
          </cell>
          <cell r="H2739" t="str">
            <v>Services du Premier</v>
          </cell>
          <cell r="I2739">
            <v>35</v>
          </cell>
          <cell r="J2739" t="str">
            <v>30/39 ans</v>
          </cell>
        </row>
        <row r="2740">
          <cell r="A2740" t="str">
            <v>0</v>
          </cell>
          <cell r="B2740" t="str">
            <v>Non-titulaires</v>
          </cell>
          <cell r="C2740" t="str">
            <v>1</v>
          </cell>
          <cell r="D2740" t="str">
            <v>0</v>
          </cell>
          <cell r="E2740">
            <v>0</v>
          </cell>
          <cell r="F2740" t="str">
            <v>1</v>
          </cell>
          <cell r="G2740" t="str">
            <v>X</v>
          </cell>
          <cell r="H2740" t="str">
            <v>Services du Premier</v>
          </cell>
          <cell r="I2740">
            <v>37</v>
          </cell>
          <cell r="J2740" t="str">
            <v>30/39 ans</v>
          </cell>
        </row>
        <row r="2741">
          <cell r="A2741" t="str">
            <v>0</v>
          </cell>
          <cell r="B2741" t="str">
            <v>Non-titulaires</v>
          </cell>
          <cell r="C2741" t="str">
            <v>1</v>
          </cell>
          <cell r="D2741" t="str">
            <v>0</v>
          </cell>
          <cell r="E2741">
            <v>0</v>
          </cell>
          <cell r="F2741" t="str">
            <v>1</v>
          </cell>
          <cell r="G2741" t="str">
            <v>X</v>
          </cell>
          <cell r="H2741" t="str">
            <v>Services du Premier</v>
          </cell>
          <cell r="I2741">
            <v>39</v>
          </cell>
          <cell r="J2741" t="str">
            <v>40/54 ans</v>
          </cell>
        </row>
        <row r="2742">
          <cell r="A2742" t="str">
            <v>0</v>
          </cell>
          <cell r="B2742" t="str">
            <v>Non-titulaires</v>
          </cell>
          <cell r="C2742" t="str">
            <v>1</v>
          </cell>
          <cell r="D2742" t="str">
            <v>0</v>
          </cell>
          <cell r="E2742">
            <v>0</v>
          </cell>
          <cell r="F2742" t="str">
            <v>1</v>
          </cell>
          <cell r="G2742" t="str">
            <v>X</v>
          </cell>
          <cell r="H2742" t="str">
            <v>Services du Premier</v>
          </cell>
          <cell r="I2742">
            <v>40</v>
          </cell>
          <cell r="J2742" t="str">
            <v>40/54 ans</v>
          </cell>
        </row>
        <row r="2743">
          <cell r="A2743" t="str">
            <v>0</v>
          </cell>
          <cell r="B2743" t="str">
            <v>Non-titulaires</v>
          </cell>
          <cell r="C2743" t="str">
            <v>1</v>
          </cell>
          <cell r="D2743" t="str">
            <v>0</v>
          </cell>
          <cell r="E2743">
            <v>0</v>
          </cell>
          <cell r="F2743" t="str">
            <v>1</v>
          </cell>
          <cell r="G2743" t="str">
            <v>X</v>
          </cell>
          <cell r="H2743" t="str">
            <v>Services du Premier</v>
          </cell>
          <cell r="I2743">
            <v>41</v>
          </cell>
          <cell r="J2743" t="str">
            <v>40/54 ans</v>
          </cell>
        </row>
        <row r="2744">
          <cell r="A2744" t="str">
            <v>0</v>
          </cell>
          <cell r="B2744" t="str">
            <v>Non-titulaires</v>
          </cell>
          <cell r="C2744" t="str">
            <v>1</v>
          </cell>
          <cell r="D2744" t="str">
            <v>0</v>
          </cell>
          <cell r="E2744">
            <v>0</v>
          </cell>
          <cell r="F2744" t="str">
            <v>1</v>
          </cell>
          <cell r="G2744" t="str">
            <v>X</v>
          </cell>
          <cell r="H2744" t="str">
            <v>Services du Premier</v>
          </cell>
          <cell r="I2744">
            <v>42</v>
          </cell>
          <cell r="J2744" t="str">
            <v>40/54 ans</v>
          </cell>
        </row>
        <row r="2745">
          <cell r="A2745" t="str">
            <v>0</v>
          </cell>
          <cell r="B2745" t="str">
            <v>Non-titulaires</v>
          </cell>
          <cell r="C2745" t="str">
            <v>1</v>
          </cell>
          <cell r="D2745" t="str">
            <v>0</v>
          </cell>
          <cell r="E2745">
            <v>0</v>
          </cell>
          <cell r="F2745" t="str">
            <v>1</v>
          </cell>
          <cell r="G2745" t="str">
            <v>X</v>
          </cell>
          <cell r="H2745" t="str">
            <v>Services du Premier</v>
          </cell>
          <cell r="I2745">
            <v>45</v>
          </cell>
          <cell r="J2745" t="str">
            <v>40/54 ans</v>
          </cell>
        </row>
        <row r="2746">
          <cell r="A2746" t="str">
            <v>0</v>
          </cell>
          <cell r="B2746" t="str">
            <v>Non-titulaires</v>
          </cell>
          <cell r="C2746" t="str">
            <v>1</v>
          </cell>
          <cell r="D2746" t="str">
            <v>0</v>
          </cell>
          <cell r="E2746">
            <v>0</v>
          </cell>
          <cell r="F2746" t="str">
            <v>1</v>
          </cell>
          <cell r="G2746" t="str">
            <v>X</v>
          </cell>
          <cell r="H2746" t="str">
            <v>Services du Premier</v>
          </cell>
          <cell r="I2746">
            <v>46</v>
          </cell>
          <cell r="J2746" t="str">
            <v>40/54 ans</v>
          </cell>
        </row>
        <row r="2747">
          <cell r="A2747" t="str">
            <v>0</v>
          </cell>
          <cell r="B2747" t="str">
            <v>Non-titulaires</v>
          </cell>
          <cell r="C2747" t="str">
            <v>1</v>
          </cell>
          <cell r="D2747" t="str">
            <v>0</v>
          </cell>
          <cell r="E2747">
            <v>0</v>
          </cell>
          <cell r="F2747" t="str">
            <v>1</v>
          </cell>
          <cell r="G2747" t="str">
            <v>X</v>
          </cell>
          <cell r="H2747" t="str">
            <v>Services du Premier</v>
          </cell>
          <cell r="I2747">
            <v>47</v>
          </cell>
          <cell r="J2747" t="str">
            <v>40/54 ans</v>
          </cell>
        </row>
        <row r="2748">
          <cell r="A2748" t="str">
            <v>0</v>
          </cell>
          <cell r="B2748" t="str">
            <v>Non-titulaires</v>
          </cell>
          <cell r="C2748" t="str">
            <v>1</v>
          </cell>
          <cell r="D2748" t="str">
            <v>0</v>
          </cell>
          <cell r="E2748">
            <v>0</v>
          </cell>
          <cell r="F2748" t="str">
            <v>1</v>
          </cell>
          <cell r="G2748" t="str">
            <v>X</v>
          </cell>
          <cell r="H2748" t="str">
            <v>Services du Premier</v>
          </cell>
          <cell r="I2748">
            <v>49</v>
          </cell>
          <cell r="J2748" t="str">
            <v>40/54 ans</v>
          </cell>
        </row>
        <row r="2749">
          <cell r="A2749" t="str">
            <v>0</v>
          </cell>
          <cell r="B2749" t="str">
            <v>Non-titulaires</v>
          </cell>
          <cell r="C2749" t="str">
            <v>1</v>
          </cell>
          <cell r="D2749" t="str">
            <v>0</v>
          </cell>
          <cell r="E2749">
            <v>0</v>
          </cell>
          <cell r="F2749" t="str">
            <v>1</v>
          </cell>
          <cell r="G2749" t="str">
            <v>X</v>
          </cell>
          <cell r="H2749" t="str">
            <v>Services du Premier</v>
          </cell>
          <cell r="I2749">
            <v>50</v>
          </cell>
          <cell r="J2749" t="str">
            <v>40/54 ans</v>
          </cell>
        </row>
        <row r="2750">
          <cell r="A2750" t="str">
            <v>0</v>
          </cell>
          <cell r="B2750" t="str">
            <v>Non-titulaires</v>
          </cell>
          <cell r="C2750" t="str">
            <v>1</v>
          </cell>
          <cell r="D2750" t="str">
            <v>0</v>
          </cell>
          <cell r="E2750">
            <v>0</v>
          </cell>
          <cell r="F2750" t="str">
            <v>1</v>
          </cell>
          <cell r="G2750" t="str">
            <v>X</v>
          </cell>
          <cell r="H2750" t="str">
            <v>Services du Premier</v>
          </cell>
          <cell r="I2750">
            <v>57</v>
          </cell>
          <cell r="J2750" t="str">
            <v>55 ans et plus</v>
          </cell>
        </row>
        <row r="2751">
          <cell r="A2751" t="str">
            <v>0</v>
          </cell>
          <cell r="B2751" t="str">
            <v>Non-titulaires</v>
          </cell>
          <cell r="C2751" t="str">
            <v>1</v>
          </cell>
          <cell r="D2751" t="str">
            <v>0</v>
          </cell>
          <cell r="E2751">
            <v>0</v>
          </cell>
          <cell r="F2751" t="str">
            <v>1</v>
          </cell>
          <cell r="G2751" t="str">
            <v>X</v>
          </cell>
          <cell r="H2751" t="str">
            <v>Services du Premier</v>
          </cell>
          <cell r="I2751">
            <v>58</v>
          </cell>
          <cell r="J2751" t="str">
            <v>55 ans et plus</v>
          </cell>
        </row>
        <row r="2752">
          <cell r="A2752" t="str">
            <v>0</v>
          </cell>
          <cell r="B2752" t="str">
            <v>Non-titulaires</v>
          </cell>
          <cell r="C2752" t="str">
            <v>1</v>
          </cell>
          <cell r="D2752" t="str">
            <v>0</v>
          </cell>
          <cell r="E2752">
            <v>0</v>
          </cell>
          <cell r="F2752" t="str">
            <v>1</v>
          </cell>
          <cell r="G2752" t="str">
            <v>X</v>
          </cell>
          <cell r="H2752" t="str">
            <v>Services du Premier</v>
          </cell>
          <cell r="I2752">
            <v>59</v>
          </cell>
          <cell r="J2752" t="str">
            <v>55 ans et plus</v>
          </cell>
        </row>
        <row r="2753">
          <cell r="A2753" t="str">
            <v>0</v>
          </cell>
          <cell r="B2753" t="str">
            <v>Non-titulaires</v>
          </cell>
          <cell r="C2753" t="str">
            <v>1</v>
          </cell>
          <cell r="D2753" t="str">
            <v>0</v>
          </cell>
          <cell r="E2753">
            <v>0</v>
          </cell>
          <cell r="F2753" t="str">
            <v>1</v>
          </cell>
          <cell r="G2753" t="str">
            <v>X</v>
          </cell>
          <cell r="H2753" t="str">
            <v>Services du Premier</v>
          </cell>
          <cell r="I2753">
            <v>62</v>
          </cell>
          <cell r="J2753" t="str">
            <v>55 ans et plus</v>
          </cell>
        </row>
        <row r="2754">
          <cell r="A2754" t="str">
            <v>0</v>
          </cell>
          <cell r="B2754" t="str">
            <v>Non-titulaires</v>
          </cell>
          <cell r="C2754" t="str">
            <v>1</v>
          </cell>
          <cell r="D2754" t="str">
            <v>0</v>
          </cell>
          <cell r="E2754">
            <v>0</v>
          </cell>
          <cell r="F2754" t="str">
            <v>1</v>
          </cell>
          <cell r="G2754" t="str">
            <v>X</v>
          </cell>
          <cell r="H2754" t="str">
            <v>Services du Premier</v>
          </cell>
          <cell r="I2754">
            <v>64</v>
          </cell>
          <cell r="J2754" t="str">
            <v>55 ans et plus</v>
          </cell>
        </row>
        <row r="2755">
          <cell r="A2755" t="str">
            <v>0</v>
          </cell>
          <cell r="B2755" t="str">
            <v>Non-titulaires</v>
          </cell>
          <cell r="C2755" t="str">
            <v>1</v>
          </cell>
          <cell r="D2755" t="str">
            <v>0</v>
          </cell>
          <cell r="E2755">
            <v>0</v>
          </cell>
          <cell r="F2755" t="str">
            <v>1</v>
          </cell>
          <cell r="G2755" t="str">
            <v>X</v>
          </cell>
          <cell r="H2755" t="str">
            <v>Services du Premier</v>
          </cell>
          <cell r="I2755">
            <v>65</v>
          </cell>
          <cell r="J2755" t="str">
            <v>55 ans et plus</v>
          </cell>
        </row>
        <row r="2756">
          <cell r="A2756" t="str">
            <v>0</v>
          </cell>
          <cell r="B2756" t="str">
            <v>Non-titulaires</v>
          </cell>
          <cell r="C2756" t="str">
            <v>1</v>
          </cell>
          <cell r="D2756" t="str">
            <v>0</v>
          </cell>
          <cell r="E2756">
            <v>0</v>
          </cell>
          <cell r="F2756" t="str">
            <v>1</v>
          </cell>
          <cell r="G2756" t="str">
            <v>X</v>
          </cell>
          <cell r="H2756" t="str">
            <v>Services du Premier</v>
          </cell>
          <cell r="I2756">
            <v>66</v>
          </cell>
          <cell r="J2756" t="str">
            <v>55 ans et plus</v>
          </cell>
        </row>
        <row r="2757">
          <cell r="A2757" t="str">
            <v>0</v>
          </cell>
          <cell r="B2757" t="str">
            <v>Non-titulaires</v>
          </cell>
          <cell r="C2757" t="str">
            <v>1</v>
          </cell>
          <cell r="D2757" t="str">
            <v>0</v>
          </cell>
          <cell r="E2757">
            <v>0</v>
          </cell>
          <cell r="F2757" t="str">
            <v>1</v>
          </cell>
          <cell r="G2757" t="str">
            <v>X</v>
          </cell>
          <cell r="H2757" t="str">
            <v>Services du Premier</v>
          </cell>
          <cell r="I2757">
            <v>67</v>
          </cell>
          <cell r="J2757" t="str">
            <v>55 ans et plus</v>
          </cell>
        </row>
        <row r="2758">
          <cell r="A2758" t="str">
            <v>0</v>
          </cell>
          <cell r="B2758" t="str">
            <v>Non-titulaires</v>
          </cell>
          <cell r="C2758" t="str">
            <v>1</v>
          </cell>
          <cell r="D2758" t="str">
            <v>0</v>
          </cell>
          <cell r="E2758">
            <v>0</v>
          </cell>
          <cell r="F2758" t="str">
            <v>1</v>
          </cell>
          <cell r="G2758" t="str">
            <v>X</v>
          </cell>
          <cell r="H2758" t="str">
            <v>Services du Premier</v>
          </cell>
          <cell r="I2758">
            <v>69</v>
          </cell>
          <cell r="J2758" t="str">
            <v>55 ans et plus</v>
          </cell>
        </row>
        <row r="2759">
          <cell r="A2759" t="str">
            <v>0</v>
          </cell>
          <cell r="B2759" t="str">
            <v>Non-titulaires</v>
          </cell>
          <cell r="C2759" t="str">
            <v>1</v>
          </cell>
          <cell r="D2759" t="str">
            <v>0</v>
          </cell>
          <cell r="E2759">
            <v>0</v>
          </cell>
          <cell r="F2759" t="str">
            <v>1</v>
          </cell>
          <cell r="G2759" t="str">
            <v>X</v>
          </cell>
          <cell r="H2759" t="str">
            <v>Services du Premier</v>
          </cell>
          <cell r="I2759">
            <v>70</v>
          </cell>
          <cell r="J2759" t="str">
            <v>55 ans et plus</v>
          </cell>
        </row>
        <row r="2760">
          <cell r="A2760" t="str">
            <v>0</v>
          </cell>
          <cell r="B2760" t="str">
            <v>Non-titulaires</v>
          </cell>
          <cell r="C2760" t="str">
            <v>1</v>
          </cell>
          <cell r="D2760" t="str">
            <v>0</v>
          </cell>
          <cell r="E2760">
            <v>0</v>
          </cell>
          <cell r="F2760" t="str">
            <v>1</v>
          </cell>
          <cell r="G2760" t="str">
            <v>X</v>
          </cell>
          <cell r="H2760" t="str">
            <v>Services du Premier</v>
          </cell>
          <cell r="I2760">
            <v>71</v>
          </cell>
          <cell r="J2760" t="str">
            <v>55 ans et plus</v>
          </cell>
        </row>
        <row r="2761">
          <cell r="A2761" t="str">
            <v>0</v>
          </cell>
          <cell r="B2761" t="str">
            <v>Non-titulaires</v>
          </cell>
          <cell r="C2761" t="str">
            <v>1</v>
          </cell>
          <cell r="D2761" t="str">
            <v>0</v>
          </cell>
          <cell r="E2761">
            <v>0</v>
          </cell>
          <cell r="F2761" t="str">
            <v>1</v>
          </cell>
          <cell r="G2761" t="str">
            <v>X</v>
          </cell>
          <cell r="H2761" t="str">
            <v>Services du Premier</v>
          </cell>
          <cell r="I2761">
            <v>72</v>
          </cell>
          <cell r="J2761" t="str">
            <v>55 ans et plus</v>
          </cell>
        </row>
        <row r="2762">
          <cell r="A2762" t="str">
            <v>0</v>
          </cell>
          <cell r="B2762" t="str">
            <v>Non-titulaires</v>
          </cell>
          <cell r="C2762" t="str">
            <v>1</v>
          </cell>
          <cell r="D2762" t="str">
            <v>0</v>
          </cell>
          <cell r="E2762">
            <v>0</v>
          </cell>
          <cell r="F2762" t="str">
            <v>1</v>
          </cell>
          <cell r="G2762" t="str">
            <v>X</v>
          </cell>
          <cell r="H2762" t="str">
            <v>Services du Premier</v>
          </cell>
          <cell r="I2762">
            <v>73</v>
          </cell>
          <cell r="J2762" t="str">
            <v>55 ans et plus</v>
          </cell>
        </row>
        <row r="2763">
          <cell r="A2763" t="str">
            <v>0</v>
          </cell>
          <cell r="B2763" t="str">
            <v>Non-titulaires</v>
          </cell>
          <cell r="C2763" t="str">
            <v>1</v>
          </cell>
          <cell r="D2763" t="str">
            <v>0</v>
          </cell>
          <cell r="E2763">
            <v>0</v>
          </cell>
          <cell r="F2763" t="str">
            <v>1</v>
          </cell>
          <cell r="G2763" t="str">
            <v>X</v>
          </cell>
          <cell r="H2763" t="str">
            <v>Services du Premier</v>
          </cell>
          <cell r="I2763">
            <v>74</v>
          </cell>
          <cell r="J2763" t="str">
            <v>55 ans et plus</v>
          </cell>
        </row>
        <row r="2764">
          <cell r="A2764" t="str">
            <v>0</v>
          </cell>
          <cell r="B2764" t="str">
            <v>Non-titulaires</v>
          </cell>
          <cell r="C2764" t="str">
            <v>1</v>
          </cell>
          <cell r="D2764" t="str">
            <v>0</v>
          </cell>
          <cell r="E2764">
            <v>0</v>
          </cell>
          <cell r="F2764" t="str">
            <v>1</v>
          </cell>
          <cell r="G2764" t="str">
            <v>X</v>
          </cell>
          <cell r="H2764" t="str">
            <v>Services du Premier</v>
          </cell>
          <cell r="I2764">
            <v>78</v>
          </cell>
          <cell r="J2764" t="str">
            <v>55 ans et plus</v>
          </cell>
        </row>
        <row r="2765">
          <cell r="A2765" t="str">
            <v>0</v>
          </cell>
          <cell r="B2765" t="str">
            <v>Non-titulaires</v>
          </cell>
          <cell r="C2765" t="str">
            <v>1</v>
          </cell>
          <cell r="D2765" t="str">
            <v>0</v>
          </cell>
          <cell r="E2765">
            <v>0</v>
          </cell>
          <cell r="F2765" t="str">
            <v>1</v>
          </cell>
          <cell r="G2765" t="str">
            <v>X</v>
          </cell>
          <cell r="H2765" t="str">
            <v>Travail et emploi</v>
          </cell>
          <cell r="I2765">
            <v>23</v>
          </cell>
          <cell r="J2765" t="str">
            <v>Moins de 30 ans</v>
          </cell>
        </row>
        <row r="2766">
          <cell r="A2766" t="str">
            <v>0</v>
          </cell>
          <cell r="B2766" t="str">
            <v>Non-titulaires</v>
          </cell>
          <cell r="C2766" t="str">
            <v>1</v>
          </cell>
          <cell r="D2766" t="str">
            <v>0</v>
          </cell>
          <cell r="E2766">
            <v>0</v>
          </cell>
          <cell r="F2766" t="str">
            <v>1</v>
          </cell>
          <cell r="G2766" t="str">
            <v>X</v>
          </cell>
          <cell r="H2766" t="str">
            <v>Travail et emploi</v>
          </cell>
          <cell r="I2766">
            <v>24</v>
          </cell>
          <cell r="J2766" t="str">
            <v>Moins de 30 ans</v>
          </cell>
        </row>
        <row r="2767">
          <cell r="A2767" t="str">
            <v>0</v>
          </cell>
          <cell r="B2767" t="str">
            <v>Non-titulaires</v>
          </cell>
          <cell r="C2767" t="str">
            <v>1</v>
          </cell>
          <cell r="D2767" t="str">
            <v>0</v>
          </cell>
          <cell r="E2767">
            <v>0</v>
          </cell>
          <cell r="F2767" t="str">
            <v>1</v>
          </cell>
          <cell r="G2767" t="str">
            <v>X</v>
          </cell>
          <cell r="H2767" t="str">
            <v>Travail et emploi</v>
          </cell>
          <cell r="I2767">
            <v>25</v>
          </cell>
          <cell r="J2767" t="str">
            <v>Moins de 30 ans</v>
          </cell>
        </row>
        <row r="2768">
          <cell r="A2768" t="str">
            <v>0</v>
          </cell>
          <cell r="B2768" t="str">
            <v>Non-titulaires</v>
          </cell>
          <cell r="C2768" t="str">
            <v>1</v>
          </cell>
          <cell r="D2768" t="str">
            <v>0</v>
          </cell>
          <cell r="E2768">
            <v>0</v>
          </cell>
          <cell r="F2768" t="str">
            <v>1</v>
          </cell>
          <cell r="G2768" t="str">
            <v>X</v>
          </cell>
          <cell r="H2768" t="str">
            <v>Travail et emploi</v>
          </cell>
          <cell r="I2768">
            <v>26</v>
          </cell>
          <cell r="J2768" t="str">
            <v>Moins de 30 ans</v>
          </cell>
        </row>
        <row r="2769">
          <cell r="A2769" t="str">
            <v>0</v>
          </cell>
          <cell r="B2769" t="str">
            <v>Non-titulaires</v>
          </cell>
          <cell r="C2769" t="str">
            <v>1</v>
          </cell>
          <cell r="D2769" t="str">
            <v>0</v>
          </cell>
          <cell r="E2769">
            <v>0</v>
          </cell>
          <cell r="F2769" t="str">
            <v>1</v>
          </cell>
          <cell r="G2769" t="str">
            <v>X</v>
          </cell>
          <cell r="H2769" t="str">
            <v>Travail et emploi</v>
          </cell>
          <cell r="I2769">
            <v>27</v>
          </cell>
          <cell r="J2769" t="str">
            <v>Moins de 30 ans</v>
          </cell>
        </row>
        <row r="2770">
          <cell r="A2770" t="str">
            <v>0</v>
          </cell>
          <cell r="B2770" t="str">
            <v>Non-titulaires</v>
          </cell>
          <cell r="C2770" t="str">
            <v>1</v>
          </cell>
          <cell r="D2770" t="str">
            <v>0</v>
          </cell>
          <cell r="E2770">
            <v>0</v>
          </cell>
          <cell r="F2770" t="str">
            <v>1</v>
          </cell>
          <cell r="G2770" t="str">
            <v>X</v>
          </cell>
          <cell r="H2770" t="str">
            <v>Travail et emploi</v>
          </cell>
          <cell r="I2770">
            <v>28</v>
          </cell>
          <cell r="J2770" t="str">
            <v>Moins de 30 ans</v>
          </cell>
        </row>
        <row r="2771">
          <cell r="A2771" t="str">
            <v>0</v>
          </cell>
          <cell r="B2771" t="str">
            <v>Non-titulaires</v>
          </cell>
          <cell r="C2771" t="str">
            <v>1</v>
          </cell>
          <cell r="D2771" t="str">
            <v>0</v>
          </cell>
          <cell r="E2771">
            <v>0</v>
          </cell>
          <cell r="F2771" t="str">
            <v>1</v>
          </cell>
          <cell r="G2771" t="str">
            <v>X</v>
          </cell>
          <cell r="H2771" t="str">
            <v>Travail et emploi</v>
          </cell>
          <cell r="I2771">
            <v>29</v>
          </cell>
          <cell r="J2771" t="str">
            <v>Moins de 30 ans</v>
          </cell>
        </row>
        <row r="2772">
          <cell r="A2772" t="str">
            <v>0</v>
          </cell>
          <cell r="B2772" t="str">
            <v>Non-titulaires</v>
          </cell>
          <cell r="C2772" t="str">
            <v>1</v>
          </cell>
          <cell r="D2772" t="str">
            <v>0</v>
          </cell>
          <cell r="E2772">
            <v>0</v>
          </cell>
          <cell r="F2772" t="str">
            <v>1</v>
          </cell>
          <cell r="G2772" t="str">
            <v>X</v>
          </cell>
          <cell r="H2772" t="str">
            <v>Travail et emploi</v>
          </cell>
          <cell r="I2772">
            <v>30</v>
          </cell>
          <cell r="J2772" t="str">
            <v>30/39 ans</v>
          </cell>
        </row>
        <row r="2773">
          <cell r="A2773" t="str">
            <v>0</v>
          </cell>
          <cell r="B2773" t="str">
            <v>Non-titulaires</v>
          </cell>
          <cell r="C2773" t="str">
            <v>1</v>
          </cell>
          <cell r="D2773" t="str">
            <v>0</v>
          </cell>
          <cell r="E2773">
            <v>0</v>
          </cell>
          <cell r="F2773" t="str">
            <v>1</v>
          </cell>
          <cell r="G2773" t="str">
            <v>X</v>
          </cell>
          <cell r="H2773" t="str">
            <v>Travail et emploi</v>
          </cell>
          <cell r="I2773">
            <v>31</v>
          </cell>
          <cell r="J2773" t="str">
            <v>30/39 ans</v>
          </cell>
        </row>
        <row r="2774">
          <cell r="A2774" t="str">
            <v>0</v>
          </cell>
          <cell r="B2774" t="str">
            <v>Non-titulaires</v>
          </cell>
          <cell r="C2774" t="str">
            <v>1</v>
          </cell>
          <cell r="D2774" t="str">
            <v>0</v>
          </cell>
          <cell r="E2774">
            <v>0</v>
          </cell>
          <cell r="F2774" t="str">
            <v>1</v>
          </cell>
          <cell r="G2774" t="str">
            <v>X</v>
          </cell>
          <cell r="H2774" t="str">
            <v>Travail et emploi</v>
          </cell>
          <cell r="I2774">
            <v>32</v>
          </cell>
          <cell r="J2774" t="str">
            <v>30/39 ans</v>
          </cell>
        </row>
        <row r="2775">
          <cell r="A2775" t="str">
            <v>0</v>
          </cell>
          <cell r="B2775" t="str">
            <v>Non-titulaires</v>
          </cell>
          <cell r="C2775" t="str">
            <v>1</v>
          </cell>
          <cell r="D2775" t="str">
            <v>0</v>
          </cell>
          <cell r="E2775">
            <v>0</v>
          </cell>
          <cell r="F2775" t="str">
            <v>1</v>
          </cell>
          <cell r="G2775" t="str">
            <v>X</v>
          </cell>
          <cell r="H2775" t="str">
            <v>Travail et emploi</v>
          </cell>
          <cell r="I2775">
            <v>33</v>
          </cell>
          <cell r="J2775" t="str">
            <v>30/39 ans</v>
          </cell>
        </row>
        <row r="2776">
          <cell r="A2776" t="str">
            <v>0</v>
          </cell>
          <cell r="B2776" t="str">
            <v>Non-titulaires</v>
          </cell>
          <cell r="C2776" t="str">
            <v>1</v>
          </cell>
          <cell r="D2776" t="str">
            <v>0</v>
          </cell>
          <cell r="E2776">
            <v>0</v>
          </cell>
          <cell r="F2776" t="str">
            <v>1</v>
          </cell>
          <cell r="G2776" t="str">
            <v>X</v>
          </cell>
          <cell r="H2776" t="str">
            <v>Travail et emploi</v>
          </cell>
          <cell r="I2776">
            <v>34</v>
          </cell>
          <cell r="J2776" t="str">
            <v>30/39 ans</v>
          </cell>
        </row>
        <row r="2777">
          <cell r="A2777" t="str">
            <v>0</v>
          </cell>
          <cell r="B2777" t="str">
            <v>Non-titulaires</v>
          </cell>
          <cell r="C2777" t="str">
            <v>1</v>
          </cell>
          <cell r="D2777" t="str">
            <v>0</v>
          </cell>
          <cell r="E2777">
            <v>0</v>
          </cell>
          <cell r="F2777" t="str">
            <v>1</v>
          </cell>
          <cell r="G2777" t="str">
            <v>X</v>
          </cell>
          <cell r="H2777" t="str">
            <v>Travail et emploi</v>
          </cell>
          <cell r="I2777">
            <v>36</v>
          </cell>
          <cell r="J2777" t="str">
            <v>30/39 ans</v>
          </cell>
        </row>
        <row r="2778">
          <cell r="A2778" t="str">
            <v>0</v>
          </cell>
          <cell r="B2778" t="str">
            <v>Non-titulaires</v>
          </cell>
          <cell r="C2778" t="str">
            <v>1</v>
          </cell>
          <cell r="D2778" t="str">
            <v>0</v>
          </cell>
          <cell r="E2778">
            <v>0</v>
          </cell>
          <cell r="F2778" t="str">
            <v>1</v>
          </cell>
          <cell r="G2778" t="str">
            <v>X</v>
          </cell>
          <cell r="H2778" t="str">
            <v>Travail et emploi</v>
          </cell>
          <cell r="I2778">
            <v>37</v>
          </cell>
          <cell r="J2778" t="str">
            <v>30/39 ans</v>
          </cell>
        </row>
        <row r="2779">
          <cell r="A2779" t="str">
            <v>0</v>
          </cell>
          <cell r="B2779" t="str">
            <v>Non-titulaires</v>
          </cell>
          <cell r="C2779" t="str">
            <v>1</v>
          </cell>
          <cell r="D2779" t="str">
            <v>0</v>
          </cell>
          <cell r="E2779">
            <v>0</v>
          </cell>
          <cell r="F2779" t="str">
            <v>1</v>
          </cell>
          <cell r="G2779" t="str">
            <v>X</v>
          </cell>
          <cell r="H2779" t="str">
            <v>Travail et emploi</v>
          </cell>
          <cell r="I2779">
            <v>38</v>
          </cell>
          <cell r="J2779" t="str">
            <v>30/39 ans</v>
          </cell>
        </row>
        <row r="2780">
          <cell r="A2780" t="str">
            <v>0</v>
          </cell>
          <cell r="B2780" t="str">
            <v>Non-titulaires</v>
          </cell>
          <cell r="C2780" t="str">
            <v>1</v>
          </cell>
          <cell r="D2780" t="str">
            <v>0</v>
          </cell>
          <cell r="E2780">
            <v>0</v>
          </cell>
          <cell r="F2780" t="str">
            <v>1</v>
          </cell>
          <cell r="G2780" t="str">
            <v>X</v>
          </cell>
          <cell r="H2780" t="str">
            <v>Travail et emploi</v>
          </cell>
          <cell r="I2780">
            <v>39</v>
          </cell>
          <cell r="J2780" t="str">
            <v>40/54 ans</v>
          </cell>
        </row>
        <row r="2781">
          <cell r="A2781" t="str">
            <v>0</v>
          </cell>
          <cell r="B2781" t="str">
            <v>Non-titulaires</v>
          </cell>
          <cell r="C2781" t="str">
            <v>1</v>
          </cell>
          <cell r="D2781" t="str">
            <v>0</v>
          </cell>
          <cell r="E2781">
            <v>0</v>
          </cell>
          <cell r="F2781" t="str">
            <v>1</v>
          </cell>
          <cell r="G2781" t="str">
            <v>X</v>
          </cell>
          <cell r="H2781" t="str">
            <v>Travail et emploi</v>
          </cell>
          <cell r="I2781">
            <v>40</v>
          </cell>
          <cell r="J2781" t="str">
            <v>40/54 ans</v>
          </cell>
        </row>
        <row r="2782">
          <cell r="A2782" t="str">
            <v>0</v>
          </cell>
          <cell r="B2782" t="str">
            <v>Non-titulaires</v>
          </cell>
          <cell r="C2782" t="str">
            <v>1</v>
          </cell>
          <cell r="D2782" t="str">
            <v>0</v>
          </cell>
          <cell r="E2782">
            <v>0</v>
          </cell>
          <cell r="F2782" t="str">
            <v>1</v>
          </cell>
          <cell r="G2782" t="str">
            <v>X</v>
          </cell>
          <cell r="H2782" t="str">
            <v>Travail et emploi</v>
          </cell>
          <cell r="I2782">
            <v>41</v>
          </cell>
          <cell r="J2782" t="str">
            <v>40/54 ans</v>
          </cell>
        </row>
        <row r="2783">
          <cell r="A2783" t="str">
            <v>0</v>
          </cell>
          <cell r="B2783" t="str">
            <v>Non-titulaires</v>
          </cell>
          <cell r="C2783" t="str">
            <v>1</v>
          </cell>
          <cell r="D2783" t="str">
            <v>0</v>
          </cell>
          <cell r="E2783">
            <v>0</v>
          </cell>
          <cell r="F2783" t="str">
            <v>1</v>
          </cell>
          <cell r="G2783" t="str">
            <v>X</v>
          </cell>
          <cell r="H2783" t="str">
            <v>Travail et emploi</v>
          </cell>
          <cell r="I2783">
            <v>42</v>
          </cell>
          <cell r="J2783" t="str">
            <v>40/54 ans</v>
          </cell>
        </row>
        <row r="2784">
          <cell r="A2784" t="str">
            <v>0</v>
          </cell>
          <cell r="B2784" t="str">
            <v>Non-titulaires</v>
          </cell>
          <cell r="C2784" t="str">
            <v>1</v>
          </cell>
          <cell r="D2784" t="str">
            <v>0</v>
          </cell>
          <cell r="E2784">
            <v>0</v>
          </cell>
          <cell r="F2784" t="str">
            <v>1</v>
          </cell>
          <cell r="G2784" t="str">
            <v>X</v>
          </cell>
          <cell r="H2784" t="str">
            <v>Travail et emploi</v>
          </cell>
          <cell r="I2784">
            <v>43</v>
          </cell>
          <cell r="J2784" t="str">
            <v>40/54 ans</v>
          </cell>
        </row>
        <row r="2785">
          <cell r="A2785" t="str">
            <v>0</v>
          </cell>
          <cell r="B2785" t="str">
            <v>Non-titulaires</v>
          </cell>
          <cell r="C2785" t="str">
            <v>1</v>
          </cell>
          <cell r="D2785" t="str">
            <v>0</v>
          </cell>
          <cell r="E2785">
            <v>0</v>
          </cell>
          <cell r="F2785" t="str">
            <v>1</v>
          </cell>
          <cell r="G2785" t="str">
            <v>X</v>
          </cell>
          <cell r="H2785" t="str">
            <v>Travail et emploi</v>
          </cell>
          <cell r="I2785">
            <v>44</v>
          </cell>
          <cell r="J2785" t="str">
            <v>40/54 ans</v>
          </cell>
        </row>
        <row r="2786">
          <cell r="A2786" t="str">
            <v>0</v>
          </cell>
          <cell r="B2786" t="str">
            <v>Non-titulaires</v>
          </cell>
          <cell r="C2786" t="str">
            <v>1</v>
          </cell>
          <cell r="D2786" t="str">
            <v>0</v>
          </cell>
          <cell r="E2786">
            <v>0</v>
          </cell>
          <cell r="F2786" t="str">
            <v>1</v>
          </cell>
          <cell r="G2786" t="str">
            <v>X</v>
          </cell>
          <cell r="H2786" t="str">
            <v>Travail et emploi</v>
          </cell>
          <cell r="I2786">
            <v>48</v>
          </cell>
          <cell r="J2786" t="str">
            <v>40/54 ans</v>
          </cell>
        </row>
        <row r="2787">
          <cell r="A2787" t="str">
            <v>0</v>
          </cell>
          <cell r="B2787" t="str">
            <v>Non-titulaires</v>
          </cell>
          <cell r="C2787" t="str">
            <v>1</v>
          </cell>
          <cell r="D2787" t="str">
            <v>0</v>
          </cell>
          <cell r="E2787">
            <v>0</v>
          </cell>
          <cell r="F2787" t="str">
            <v>1</v>
          </cell>
          <cell r="G2787" t="str">
            <v>X</v>
          </cell>
          <cell r="H2787" t="str">
            <v>Travail et emploi</v>
          </cell>
          <cell r="I2787">
            <v>50</v>
          </cell>
          <cell r="J2787" t="str">
            <v>40/54 ans</v>
          </cell>
        </row>
        <row r="2788">
          <cell r="A2788" t="str">
            <v>0</v>
          </cell>
          <cell r="B2788" t="str">
            <v>Non-titulaires</v>
          </cell>
          <cell r="C2788" t="str">
            <v>1</v>
          </cell>
          <cell r="D2788" t="str">
            <v>0</v>
          </cell>
          <cell r="E2788">
            <v>0</v>
          </cell>
          <cell r="F2788" t="str">
            <v>1</v>
          </cell>
          <cell r="G2788" t="str">
            <v>X</v>
          </cell>
          <cell r="H2788" t="str">
            <v>Travail et emploi</v>
          </cell>
          <cell r="I2788">
            <v>52</v>
          </cell>
          <cell r="J2788" t="str">
            <v>40/54 ans</v>
          </cell>
        </row>
        <row r="2789">
          <cell r="A2789" t="str">
            <v>0</v>
          </cell>
          <cell r="B2789" t="str">
            <v>Non-titulaires</v>
          </cell>
          <cell r="C2789" t="str">
            <v>1</v>
          </cell>
          <cell r="D2789" t="str">
            <v>0</v>
          </cell>
          <cell r="E2789">
            <v>0</v>
          </cell>
          <cell r="F2789" t="str">
            <v>1</v>
          </cell>
          <cell r="G2789" t="str">
            <v>X</v>
          </cell>
          <cell r="H2789" t="str">
            <v>Travail et emploi</v>
          </cell>
          <cell r="I2789">
            <v>53</v>
          </cell>
          <cell r="J2789" t="str">
            <v>40/54 ans</v>
          </cell>
        </row>
        <row r="2790">
          <cell r="A2790" t="str">
            <v>0</v>
          </cell>
          <cell r="B2790" t="str">
            <v>Non-titulaires</v>
          </cell>
          <cell r="C2790" t="str">
            <v>1</v>
          </cell>
          <cell r="D2790" t="str">
            <v>0</v>
          </cell>
          <cell r="E2790">
            <v>0</v>
          </cell>
          <cell r="F2790" t="str">
            <v>1</v>
          </cell>
          <cell r="G2790" t="str">
            <v>X</v>
          </cell>
          <cell r="H2790" t="str">
            <v>Travail et emploi</v>
          </cell>
          <cell r="I2790">
            <v>54</v>
          </cell>
          <cell r="J2790" t="str">
            <v>40/54 ans</v>
          </cell>
        </row>
        <row r="2791">
          <cell r="A2791" t="str">
            <v>0</v>
          </cell>
          <cell r="B2791" t="str">
            <v>Non-titulaires</v>
          </cell>
          <cell r="C2791" t="str">
            <v>1</v>
          </cell>
          <cell r="D2791" t="str">
            <v>0</v>
          </cell>
          <cell r="E2791">
            <v>0</v>
          </cell>
          <cell r="F2791" t="str">
            <v>1</v>
          </cell>
          <cell r="G2791" t="str">
            <v>X</v>
          </cell>
          <cell r="H2791" t="str">
            <v>Travail et emploi</v>
          </cell>
          <cell r="I2791">
            <v>55</v>
          </cell>
          <cell r="J2791" t="str">
            <v>55 ans et plus</v>
          </cell>
        </row>
        <row r="2792">
          <cell r="A2792" t="str">
            <v>0</v>
          </cell>
          <cell r="B2792" t="str">
            <v>Non-titulaires</v>
          </cell>
          <cell r="C2792" t="str">
            <v>1</v>
          </cell>
          <cell r="D2792" t="str">
            <v>0</v>
          </cell>
          <cell r="E2792">
            <v>0</v>
          </cell>
          <cell r="F2792" t="str">
            <v>1</v>
          </cell>
          <cell r="G2792" t="str">
            <v>X</v>
          </cell>
          <cell r="H2792" t="str">
            <v>Travail et emploi</v>
          </cell>
          <cell r="I2792">
            <v>56</v>
          </cell>
          <cell r="J2792" t="str">
            <v>55 ans et plus</v>
          </cell>
        </row>
        <row r="2793">
          <cell r="A2793" t="str">
            <v>0</v>
          </cell>
          <cell r="B2793" t="str">
            <v>Non-titulaires</v>
          </cell>
          <cell r="C2793" t="str">
            <v>1</v>
          </cell>
          <cell r="D2793" t="str">
            <v>0</v>
          </cell>
          <cell r="E2793">
            <v>0</v>
          </cell>
          <cell r="F2793" t="str">
            <v>1</v>
          </cell>
          <cell r="G2793" t="str">
            <v>X</v>
          </cell>
          <cell r="H2793" t="str">
            <v>Travail et emploi</v>
          </cell>
          <cell r="I2793">
            <v>57</v>
          </cell>
          <cell r="J2793" t="str">
            <v>55 ans et plus</v>
          </cell>
        </row>
        <row r="2794">
          <cell r="A2794" t="str">
            <v>0</v>
          </cell>
          <cell r="B2794" t="str">
            <v>Non-titulaires</v>
          </cell>
          <cell r="C2794" t="str">
            <v>1</v>
          </cell>
          <cell r="D2794" t="str">
            <v>0</v>
          </cell>
          <cell r="E2794">
            <v>0</v>
          </cell>
          <cell r="F2794" t="str">
            <v>1</v>
          </cell>
          <cell r="G2794" t="str">
            <v>X</v>
          </cell>
          <cell r="H2794" t="str">
            <v>Travail et emploi</v>
          </cell>
          <cell r="I2794">
            <v>58</v>
          </cell>
          <cell r="J2794" t="str">
            <v>55 ans et plus</v>
          </cell>
        </row>
        <row r="2795">
          <cell r="A2795" t="str">
            <v>0</v>
          </cell>
          <cell r="B2795" t="str">
            <v>Non-titulaires</v>
          </cell>
          <cell r="C2795" t="str">
            <v>1</v>
          </cell>
          <cell r="D2795" t="str">
            <v>0</v>
          </cell>
          <cell r="E2795">
            <v>0</v>
          </cell>
          <cell r="F2795" t="str">
            <v>1</v>
          </cell>
          <cell r="G2795" t="str">
            <v>X</v>
          </cell>
          <cell r="H2795" t="str">
            <v>Travail et emploi</v>
          </cell>
          <cell r="I2795">
            <v>64</v>
          </cell>
          <cell r="J2795" t="str">
            <v>55 ans et plus</v>
          </cell>
        </row>
        <row r="2796">
          <cell r="A2796" t="str">
            <v>0</v>
          </cell>
          <cell r="B2796" t="str">
            <v>Non-titulaires</v>
          </cell>
          <cell r="C2796" t="str">
            <v>1</v>
          </cell>
          <cell r="D2796" t="str">
            <v>0</v>
          </cell>
          <cell r="E2796">
            <v>0</v>
          </cell>
          <cell r="F2796" t="str">
            <v>1</v>
          </cell>
          <cell r="G2796" t="str">
            <v>X</v>
          </cell>
          <cell r="H2796" t="str">
            <v>Travail et emploi</v>
          </cell>
          <cell r="I2796">
            <v>71</v>
          </cell>
          <cell r="J2796" t="str">
            <v>55 ans et plus</v>
          </cell>
        </row>
        <row r="2797">
          <cell r="A2797" t="str">
            <v>0</v>
          </cell>
          <cell r="B2797" t="str">
            <v>Non-titulaires</v>
          </cell>
          <cell r="C2797" t="str">
            <v>1</v>
          </cell>
          <cell r="D2797" t="str">
            <v>0</v>
          </cell>
          <cell r="E2797">
            <v>0</v>
          </cell>
          <cell r="F2797" t="str">
            <v>1</v>
          </cell>
          <cell r="G2797" t="str">
            <v>X</v>
          </cell>
          <cell r="H2797" t="str">
            <v>Travail et emploi</v>
          </cell>
          <cell r="I2797">
            <v>72</v>
          </cell>
          <cell r="J2797" t="str">
            <v>55 ans et plus</v>
          </cell>
        </row>
        <row r="2798">
          <cell r="A2798" t="str">
            <v>0</v>
          </cell>
          <cell r="B2798" t="str">
            <v>Non-titulaires</v>
          </cell>
          <cell r="C2798" t="str">
            <v>1</v>
          </cell>
          <cell r="D2798" t="str">
            <v>0</v>
          </cell>
          <cell r="E2798">
            <v>0</v>
          </cell>
          <cell r="F2798" t="str">
            <v>1</v>
          </cell>
          <cell r="G2798" t="str">
            <v>X</v>
          </cell>
          <cell r="H2798" t="str">
            <v>Économie et finance</v>
          </cell>
          <cell r="I2798">
            <v>18</v>
          </cell>
          <cell r="J2798" t="str">
            <v>Moins de 30 ans</v>
          </cell>
        </row>
        <row r="2799">
          <cell r="A2799" t="str">
            <v>0</v>
          </cell>
          <cell r="B2799" t="str">
            <v>Non-titulaires</v>
          </cell>
          <cell r="C2799" t="str">
            <v>1</v>
          </cell>
          <cell r="D2799" t="str">
            <v>0</v>
          </cell>
          <cell r="E2799">
            <v>0</v>
          </cell>
          <cell r="F2799" t="str">
            <v>1</v>
          </cell>
          <cell r="G2799" t="str">
            <v>X</v>
          </cell>
          <cell r="H2799" t="str">
            <v>Économie et finance</v>
          </cell>
          <cell r="I2799">
            <v>19</v>
          </cell>
          <cell r="J2799" t="str">
            <v>Moins de 30 ans</v>
          </cell>
        </row>
        <row r="2800">
          <cell r="A2800" t="str">
            <v>0</v>
          </cell>
          <cell r="B2800" t="str">
            <v>Non-titulaires</v>
          </cell>
          <cell r="C2800" t="str">
            <v>1</v>
          </cell>
          <cell r="D2800" t="str">
            <v>0</v>
          </cell>
          <cell r="E2800">
            <v>0</v>
          </cell>
          <cell r="F2800" t="str">
            <v>1</v>
          </cell>
          <cell r="G2800" t="str">
            <v>X</v>
          </cell>
          <cell r="H2800" t="str">
            <v>Économie et finance</v>
          </cell>
          <cell r="I2800">
            <v>22</v>
          </cell>
          <cell r="J2800" t="str">
            <v>Moins de 30 ans</v>
          </cell>
        </row>
        <row r="2801">
          <cell r="A2801" t="str">
            <v>0</v>
          </cell>
          <cell r="B2801" t="str">
            <v>Non-titulaires</v>
          </cell>
          <cell r="C2801" t="str">
            <v>1</v>
          </cell>
          <cell r="D2801" t="str">
            <v>0</v>
          </cell>
          <cell r="E2801">
            <v>0</v>
          </cell>
          <cell r="F2801" t="str">
            <v>1</v>
          </cell>
          <cell r="G2801" t="str">
            <v>X</v>
          </cell>
          <cell r="H2801" t="str">
            <v>Économie et finance</v>
          </cell>
          <cell r="I2801">
            <v>23</v>
          </cell>
          <cell r="J2801" t="str">
            <v>Moins de 30 ans</v>
          </cell>
        </row>
        <row r="2802">
          <cell r="A2802" t="str">
            <v>0</v>
          </cell>
          <cell r="B2802" t="str">
            <v>Non-titulaires</v>
          </cell>
          <cell r="C2802" t="str">
            <v>1</v>
          </cell>
          <cell r="D2802" t="str">
            <v>0</v>
          </cell>
          <cell r="E2802">
            <v>0</v>
          </cell>
          <cell r="F2802" t="str">
            <v>1</v>
          </cell>
          <cell r="G2802" t="str">
            <v>X</v>
          </cell>
          <cell r="H2802" t="str">
            <v>Économie et finance</v>
          </cell>
          <cell r="I2802">
            <v>24</v>
          </cell>
          <cell r="J2802" t="str">
            <v>Moins de 30 ans</v>
          </cell>
        </row>
        <row r="2803">
          <cell r="A2803" t="str">
            <v>0</v>
          </cell>
          <cell r="B2803" t="str">
            <v>Non-titulaires</v>
          </cell>
          <cell r="C2803" t="str">
            <v>1</v>
          </cell>
          <cell r="D2803" t="str">
            <v>0</v>
          </cell>
          <cell r="E2803">
            <v>0</v>
          </cell>
          <cell r="F2803" t="str">
            <v>1</v>
          </cell>
          <cell r="G2803" t="str">
            <v>X</v>
          </cell>
          <cell r="H2803" t="str">
            <v>Économie et finance</v>
          </cell>
          <cell r="I2803">
            <v>25</v>
          </cell>
          <cell r="J2803" t="str">
            <v>Moins de 30 ans</v>
          </cell>
        </row>
        <row r="2804">
          <cell r="A2804" t="str">
            <v>0</v>
          </cell>
          <cell r="B2804" t="str">
            <v>Non-titulaires</v>
          </cell>
          <cell r="C2804" t="str">
            <v>1</v>
          </cell>
          <cell r="D2804" t="str">
            <v>0</v>
          </cell>
          <cell r="E2804">
            <v>0</v>
          </cell>
          <cell r="F2804" t="str">
            <v>1</v>
          </cell>
          <cell r="G2804" t="str">
            <v>X</v>
          </cell>
          <cell r="H2804" t="str">
            <v>Économie et finance</v>
          </cell>
          <cell r="I2804">
            <v>26</v>
          </cell>
          <cell r="J2804" t="str">
            <v>Moins de 30 ans</v>
          </cell>
        </row>
        <row r="2805">
          <cell r="A2805" t="str">
            <v>0</v>
          </cell>
          <cell r="B2805" t="str">
            <v>Non-titulaires</v>
          </cell>
          <cell r="C2805" t="str">
            <v>1</v>
          </cell>
          <cell r="D2805" t="str">
            <v>0</v>
          </cell>
          <cell r="E2805">
            <v>0</v>
          </cell>
          <cell r="F2805" t="str">
            <v>1</v>
          </cell>
          <cell r="G2805" t="str">
            <v>X</v>
          </cell>
          <cell r="H2805" t="str">
            <v>Économie et finance</v>
          </cell>
          <cell r="I2805">
            <v>27</v>
          </cell>
          <cell r="J2805" t="str">
            <v>Moins de 30 ans</v>
          </cell>
        </row>
        <row r="2806">
          <cell r="A2806" t="str">
            <v>0</v>
          </cell>
          <cell r="B2806" t="str">
            <v>Non-titulaires</v>
          </cell>
          <cell r="C2806" t="str">
            <v>1</v>
          </cell>
          <cell r="D2806" t="str">
            <v>0</v>
          </cell>
          <cell r="E2806">
            <v>0</v>
          </cell>
          <cell r="F2806" t="str">
            <v>1</v>
          </cell>
          <cell r="G2806" t="str">
            <v>X</v>
          </cell>
          <cell r="H2806" t="str">
            <v>Économie et finance</v>
          </cell>
          <cell r="I2806">
            <v>28</v>
          </cell>
          <cell r="J2806" t="str">
            <v>Moins de 30 ans</v>
          </cell>
        </row>
        <row r="2807">
          <cell r="A2807" t="str">
            <v>0</v>
          </cell>
          <cell r="B2807" t="str">
            <v>Non-titulaires</v>
          </cell>
          <cell r="C2807" t="str">
            <v>1</v>
          </cell>
          <cell r="D2807" t="str">
            <v>0</v>
          </cell>
          <cell r="E2807">
            <v>0</v>
          </cell>
          <cell r="F2807" t="str">
            <v>1</v>
          </cell>
          <cell r="G2807" t="str">
            <v>X</v>
          </cell>
          <cell r="H2807" t="str">
            <v>Économie et finance</v>
          </cell>
          <cell r="I2807">
            <v>29</v>
          </cell>
          <cell r="J2807" t="str">
            <v>Moins de 30 ans</v>
          </cell>
        </row>
        <row r="2808">
          <cell r="A2808" t="str">
            <v>0</v>
          </cell>
          <cell r="B2808" t="str">
            <v>Non-titulaires</v>
          </cell>
          <cell r="C2808" t="str">
            <v>1</v>
          </cell>
          <cell r="D2808" t="str">
            <v>0</v>
          </cell>
          <cell r="E2808">
            <v>0</v>
          </cell>
          <cell r="F2808" t="str">
            <v>1</v>
          </cell>
          <cell r="G2808" t="str">
            <v>X</v>
          </cell>
          <cell r="H2808" t="str">
            <v>Économie et finance</v>
          </cell>
          <cell r="I2808">
            <v>30</v>
          </cell>
          <cell r="J2808" t="str">
            <v>30/39 ans</v>
          </cell>
        </row>
        <row r="2809">
          <cell r="A2809" t="str">
            <v>0</v>
          </cell>
          <cell r="B2809" t="str">
            <v>Non-titulaires</v>
          </cell>
          <cell r="C2809" t="str">
            <v>1</v>
          </cell>
          <cell r="D2809" t="str">
            <v>0</v>
          </cell>
          <cell r="E2809">
            <v>0</v>
          </cell>
          <cell r="F2809" t="str">
            <v>1</v>
          </cell>
          <cell r="G2809" t="str">
            <v>X</v>
          </cell>
          <cell r="H2809" t="str">
            <v>Économie et finance</v>
          </cell>
          <cell r="I2809">
            <v>31</v>
          </cell>
          <cell r="J2809" t="str">
            <v>30/39 ans</v>
          </cell>
        </row>
        <row r="2810">
          <cell r="A2810" t="str">
            <v>0</v>
          </cell>
          <cell r="B2810" t="str">
            <v>Non-titulaires</v>
          </cell>
          <cell r="C2810" t="str">
            <v>1</v>
          </cell>
          <cell r="D2810" t="str">
            <v>0</v>
          </cell>
          <cell r="E2810">
            <v>0</v>
          </cell>
          <cell r="F2810" t="str">
            <v>1</v>
          </cell>
          <cell r="G2810" t="str">
            <v>X</v>
          </cell>
          <cell r="H2810" t="str">
            <v>Économie et finance</v>
          </cell>
          <cell r="I2810">
            <v>32</v>
          </cell>
          <cell r="J2810" t="str">
            <v>30/39 ans</v>
          </cell>
        </row>
        <row r="2811">
          <cell r="A2811" t="str">
            <v>0</v>
          </cell>
          <cell r="B2811" t="str">
            <v>Non-titulaires</v>
          </cell>
          <cell r="C2811" t="str">
            <v>1</v>
          </cell>
          <cell r="D2811" t="str">
            <v>0</v>
          </cell>
          <cell r="E2811">
            <v>0</v>
          </cell>
          <cell r="F2811" t="str">
            <v>1</v>
          </cell>
          <cell r="G2811" t="str">
            <v>X</v>
          </cell>
          <cell r="H2811" t="str">
            <v>Économie et finance</v>
          </cell>
          <cell r="I2811">
            <v>33</v>
          </cell>
          <cell r="J2811" t="str">
            <v>30/39 ans</v>
          </cell>
        </row>
        <row r="2812">
          <cell r="A2812" t="str">
            <v>0</v>
          </cell>
          <cell r="B2812" t="str">
            <v>Non-titulaires</v>
          </cell>
          <cell r="C2812" t="str">
            <v>1</v>
          </cell>
          <cell r="D2812" t="str">
            <v>0</v>
          </cell>
          <cell r="E2812">
            <v>0</v>
          </cell>
          <cell r="F2812" t="str">
            <v>1</v>
          </cell>
          <cell r="G2812" t="str">
            <v>X</v>
          </cell>
          <cell r="H2812" t="str">
            <v>Économie et finance</v>
          </cell>
          <cell r="I2812">
            <v>34</v>
          </cell>
          <cell r="J2812" t="str">
            <v>30/39 ans</v>
          </cell>
        </row>
        <row r="2813">
          <cell r="A2813" t="str">
            <v>0</v>
          </cell>
          <cell r="B2813" t="str">
            <v>Non-titulaires</v>
          </cell>
          <cell r="C2813" t="str">
            <v>1</v>
          </cell>
          <cell r="D2813" t="str">
            <v>0</v>
          </cell>
          <cell r="E2813">
            <v>0</v>
          </cell>
          <cell r="F2813" t="str">
            <v>1</v>
          </cell>
          <cell r="G2813" t="str">
            <v>X</v>
          </cell>
          <cell r="H2813" t="str">
            <v>Économie et finance</v>
          </cell>
          <cell r="I2813">
            <v>35</v>
          </cell>
          <cell r="J2813" t="str">
            <v>30/39 ans</v>
          </cell>
        </row>
        <row r="2814">
          <cell r="A2814" t="str">
            <v>0</v>
          </cell>
          <cell r="B2814" t="str">
            <v>Non-titulaires</v>
          </cell>
          <cell r="C2814" t="str">
            <v>1</v>
          </cell>
          <cell r="D2814" t="str">
            <v>0</v>
          </cell>
          <cell r="E2814">
            <v>0</v>
          </cell>
          <cell r="F2814" t="str">
            <v>1</v>
          </cell>
          <cell r="G2814" t="str">
            <v>X</v>
          </cell>
          <cell r="H2814" t="str">
            <v>Économie et finance</v>
          </cell>
          <cell r="I2814">
            <v>36</v>
          </cell>
          <cell r="J2814" t="str">
            <v>30/39 ans</v>
          </cell>
        </row>
        <row r="2815">
          <cell r="A2815" t="str">
            <v>0</v>
          </cell>
          <cell r="B2815" t="str">
            <v>Non-titulaires</v>
          </cell>
          <cell r="C2815" t="str">
            <v>1</v>
          </cell>
          <cell r="D2815" t="str">
            <v>0</v>
          </cell>
          <cell r="E2815">
            <v>0</v>
          </cell>
          <cell r="F2815" t="str">
            <v>1</v>
          </cell>
          <cell r="G2815" t="str">
            <v>X</v>
          </cell>
          <cell r="H2815" t="str">
            <v>Économie et finance</v>
          </cell>
          <cell r="I2815">
            <v>37</v>
          </cell>
          <cell r="J2815" t="str">
            <v>30/39 ans</v>
          </cell>
        </row>
        <row r="2816">
          <cell r="A2816" t="str">
            <v>0</v>
          </cell>
          <cell r="B2816" t="str">
            <v>Non-titulaires</v>
          </cell>
          <cell r="C2816" t="str">
            <v>1</v>
          </cell>
          <cell r="D2816" t="str">
            <v>0</v>
          </cell>
          <cell r="E2816">
            <v>0</v>
          </cell>
          <cell r="F2816" t="str">
            <v>1</v>
          </cell>
          <cell r="G2816" t="str">
            <v>X</v>
          </cell>
          <cell r="H2816" t="str">
            <v>Économie et finance</v>
          </cell>
          <cell r="I2816">
            <v>38</v>
          </cell>
          <cell r="J2816" t="str">
            <v>30/39 ans</v>
          </cell>
        </row>
        <row r="2817">
          <cell r="A2817" t="str">
            <v>0</v>
          </cell>
          <cell r="B2817" t="str">
            <v>Non-titulaires</v>
          </cell>
          <cell r="C2817" t="str">
            <v>1</v>
          </cell>
          <cell r="D2817" t="str">
            <v>0</v>
          </cell>
          <cell r="E2817">
            <v>0</v>
          </cell>
          <cell r="F2817" t="str">
            <v>1</v>
          </cell>
          <cell r="G2817" t="str">
            <v>X</v>
          </cell>
          <cell r="H2817" t="str">
            <v>Économie et finance</v>
          </cell>
          <cell r="I2817">
            <v>39</v>
          </cell>
          <cell r="J2817" t="str">
            <v>40/54 ans</v>
          </cell>
        </row>
        <row r="2818">
          <cell r="A2818" t="str">
            <v>0</v>
          </cell>
          <cell r="B2818" t="str">
            <v>Non-titulaires</v>
          </cell>
          <cell r="C2818" t="str">
            <v>1</v>
          </cell>
          <cell r="D2818" t="str">
            <v>0</v>
          </cell>
          <cell r="E2818">
            <v>0</v>
          </cell>
          <cell r="F2818" t="str">
            <v>1</v>
          </cell>
          <cell r="G2818" t="str">
            <v>X</v>
          </cell>
          <cell r="H2818" t="str">
            <v>Économie et finance</v>
          </cell>
          <cell r="I2818">
            <v>40</v>
          </cell>
          <cell r="J2818" t="str">
            <v>40/54 ans</v>
          </cell>
        </row>
        <row r="2819">
          <cell r="A2819" t="str">
            <v>0</v>
          </cell>
          <cell r="B2819" t="str">
            <v>Non-titulaires</v>
          </cell>
          <cell r="C2819" t="str">
            <v>1</v>
          </cell>
          <cell r="D2819" t="str">
            <v>0</v>
          </cell>
          <cell r="E2819">
            <v>0</v>
          </cell>
          <cell r="F2819" t="str">
            <v>1</v>
          </cell>
          <cell r="G2819" t="str">
            <v>X</v>
          </cell>
          <cell r="H2819" t="str">
            <v>Économie et finance</v>
          </cell>
          <cell r="I2819">
            <v>41</v>
          </cell>
          <cell r="J2819" t="str">
            <v>40/54 ans</v>
          </cell>
        </row>
        <row r="2820">
          <cell r="A2820" t="str">
            <v>0</v>
          </cell>
          <cell r="B2820" t="str">
            <v>Non-titulaires</v>
          </cell>
          <cell r="C2820" t="str">
            <v>1</v>
          </cell>
          <cell r="D2820" t="str">
            <v>0</v>
          </cell>
          <cell r="E2820">
            <v>0</v>
          </cell>
          <cell r="F2820" t="str">
            <v>1</v>
          </cell>
          <cell r="G2820" t="str">
            <v>X</v>
          </cell>
          <cell r="H2820" t="str">
            <v>Économie et finance</v>
          </cell>
          <cell r="I2820">
            <v>42</v>
          </cell>
          <cell r="J2820" t="str">
            <v>40/54 ans</v>
          </cell>
        </row>
        <row r="2821">
          <cell r="A2821" t="str">
            <v>0</v>
          </cell>
          <cell r="B2821" t="str">
            <v>Non-titulaires</v>
          </cell>
          <cell r="C2821" t="str">
            <v>1</v>
          </cell>
          <cell r="D2821" t="str">
            <v>0</v>
          </cell>
          <cell r="E2821">
            <v>0</v>
          </cell>
          <cell r="F2821" t="str">
            <v>1</v>
          </cell>
          <cell r="G2821" t="str">
            <v>X</v>
          </cell>
          <cell r="H2821" t="str">
            <v>Économie et finance</v>
          </cell>
          <cell r="I2821">
            <v>43</v>
          </cell>
          <cell r="J2821" t="str">
            <v>40/54 ans</v>
          </cell>
        </row>
        <row r="2822">
          <cell r="A2822" t="str">
            <v>0</v>
          </cell>
          <cell r="B2822" t="str">
            <v>Non-titulaires</v>
          </cell>
          <cell r="C2822" t="str">
            <v>1</v>
          </cell>
          <cell r="D2822" t="str">
            <v>0</v>
          </cell>
          <cell r="E2822">
            <v>0</v>
          </cell>
          <cell r="F2822" t="str">
            <v>1</v>
          </cell>
          <cell r="G2822" t="str">
            <v>X</v>
          </cell>
          <cell r="H2822" t="str">
            <v>Économie et finance</v>
          </cell>
          <cell r="I2822">
            <v>44</v>
          </cell>
          <cell r="J2822" t="str">
            <v>40/54 ans</v>
          </cell>
        </row>
        <row r="2823">
          <cell r="A2823" t="str">
            <v>0</v>
          </cell>
          <cell r="B2823" t="str">
            <v>Non-titulaires</v>
          </cell>
          <cell r="C2823" t="str">
            <v>1</v>
          </cell>
          <cell r="D2823" t="str">
            <v>0</v>
          </cell>
          <cell r="E2823">
            <v>0</v>
          </cell>
          <cell r="F2823" t="str">
            <v>1</v>
          </cell>
          <cell r="G2823" t="str">
            <v>X</v>
          </cell>
          <cell r="H2823" t="str">
            <v>Économie et finance</v>
          </cell>
          <cell r="I2823">
            <v>45</v>
          </cell>
          <cell r="J2823" t="str">
            <v>40/54 ans</v>
          </cell>
        </row>
        <row r="2824">
          <cell r="A2824" t="str">
            <v>0</v>
          </cell>
          <cell r="B2824" t="str">
            <v>Non-titulaires</v>
          </cell>
          <cell r="C2824" t="str">
            <v>1</v>
          </cell>
          <cell r="D2824" t="str">
            <v>0</v>
          </cell>
          <cell r="E2824">
            <v>0</v>
          </cell>
          <cell r="F2824" t="str">
            <v>1</v>
          </cell>
          <cell r="G2824" t="str">
            <v>X</v>
          </cell>
          <cell r="H2824" t="str">
            <v>Économie et finance</v>
          </cell>
          <cell r="I2824">
            <v>46</v>
          </cell>
          <cell r="J2824" t="str">
            <v>40/54 ans</v>
          </cell>
        </row>
        <row r="2825">
          <cell r="A2825" t="str">
            <v>0</v>
          </cell>
          <cell r="B2825" t="str">
            <v>Non-titulaires</v>
          </cell>
          <cell r="C2825" t="str">
            <v>1</v>
          </cell>
          <cell r="D2825" t="str">
            <v>0</v>
          </cell>
          <cell r="E2825">
            <v>0</v>
          </cell>
          <cell r="F2825" t="str">
            <v>1</v>
          </cell>
          <cell r="G2825" t="str">
            <v>X</v>
          </cell>
          <cell r="H2825" t="str">
            <v>Économie et finance</v>
          </cell>
          <cell r="I2825">
            <v>47</v>
          </cell>
          <cell r="J2825" t="str">
            <v>40/54 ans</v>
          </cell>
        </row>
        <row r="2826">
          <cell r="A2826" t="str">
            <v>0</v>
          </cell>
          <cell r="B2826" t="str">
            <v>Non-titulaires</v>
          </cell>
          <cell r="C2826" t="str">
            <v>1</v>
          </cell>
          <cell r="D2826" t="str">
            <v>0</v>
          </cell>
          <cell r="E2826">
            <v>0</v>
          </cell>
          <cell r="F2826" t="str">
            <v>1</v>
          </cell>
          <cell r="G2826" t="str">
            <v>X</v>
          </cell>
          <cell r="H2826" t="str">
            <v>Économie et finance</v>
          </cell>
          <cell r="I2826">
            <v>48</v>
          </cell>
          <cell r="J2826" t="str">
            <v>40/54 ans</v>
          </cell>
        </row>
        <row r="2827">
          <cell r="A2827" t="str">
            <v>0</v>
          </cell>
          <cell r="B2827" t="str">
            <v>Non-titulaires</v>
          </cell>
          <cell r="C2827" t="str">
            <v>1</v>
          </cell>
          <cell r="D2827" t="str">
            <v>0</v>
          </cell>
          <cell r="E2827">
            <v>0</v>
          </cell>
          <cell r="F2827" t="str">
            <v>1</v>
          </cell>
          <cell r="G2827" t="str">
            <v>X</v>
          </cell>
          <cell r="H2827" t="str">
            <v>Économie et finance</v>
          </cell>
          <cell r="I2827">
            <v>49</v>
          </cell>
          <cell r="J2827" t="str">
            <v>40/54 ans</v>
          </cell>
        </row>
        <row r="2828">
          <cell r="A2828" t="str">
            <v>0</v>
          </cell>
          <cell r="B2828" t="str">
            <v>Non-titulaires</v>
          </cell>
          <cell r="C2828" t="str">
            <v>1</v>
          </cell>
          <cell r="D2828" t="str">
            <v>0</v>
          </cell>
          <cell r="E2828">
            <v>0</v>
          </cell>
          <cell r="F2828" t="str">
            <v>1</v>
          </cell>
          <cell r="G2828" t="str">
            <v>X</v>
          </cell>
          <cell r="H2828" t="str">
            <v>Économie et finance</v>
          </cell>
          <cell r="I2828">
            <v>50</v>
          </cell>
          <cell r="J2828" t="str">
            <v>40/54 ans</v>
          </cell>
        </row>
        <row r="2829">
          <cell r="A2829" t="str">
            <v>0</v>
          </cell>
          <cell r="B2829" t="str">
            <v>Non-titulaires</v>
          </cell>
          <cell r="C2829" t="str">
            <v>1</v>
          </cell>
          <cell r="D2829" t="str">
            <v>0</v>
          </cell>
          <cell r="E2829">
            <v>0</v>
          </cell>
          <cell r="F2829" t="str">
            <v>1</v>
          </cell>
          <cell r="G2829" t="str">
            <v>X</v>
          </cell>
          <cell r="H2829" t="str">
            <v>Économie et finance</v>
          </cell>
          <cell r="I2829">
            <v>51</v>
          </cell>
          <cell r="J2829" t="str">
            <v>40/54 ans</v>
          </cell>
        </row>
        <row r="2830">
          <cell r="A2830" t="str">
            <v>0</v>
          </cell>
          <cell r="B2830" t="str">
            <v>Non-titulaires</v>
          </cell>
          <cell r="C2830" t="str">
            <v>1</v>
          </cell>
          <cell r="D2830" t="str">
            <v>0</v>
          </cell>
          <cell r="E2830">
            <v>0</v>
          </cell>
          <cell r="F2830" t="str">
            <v>1</v>
          </cell>
          <cell r="G2830" t="str">
            <v>X</v>
          </cell>
          <cell r="H2830" t="str">
            <v>Économie et finance</v>
          </cell>
          <cell r="I2830">
            <v>52</v>
          </cell>
          <cell r="J2830" t="str">
            <v>40/54 ans</v>
          </cell>
        </row>
        <row r="2831">
          <cell r="A2831" t="str">
            <v>0</v>
          </cell>
          <cell r="B2831" t="str">
            <v>Non-titulaires</v>
          </cell>
          <cell r="C2831" t="str">
            <v>1</v>
          </cell>
          <cell r="D2831" t="str">
            <v>0</v>
          </cell>
          <cell r="E2831">
            <v>0</v>
          </cell>
          <cell r="F2831" t="str">
            <v>1</v>
          </cell>
          <cell r="G2831" t="str">
            <v>X</v>
          </cell>
          <cell r="H2831" t="str">
            <v>Économie et finance</v>
          </cell>
          <cell r="I2831">
            <v>53</v>
          </cell>
          <cell r="J2831" t="str">
            <v>40/54 ans</v>
          </cell>
        </row>
        <row r="2832">
          <cell r="A2832" t="str">
            <v>0</v>
          </cell>
          <cell r="B2832" t="str">
            <v>Non-titulaires</v>
          </cell>
          <cell r="C2832" t="str">
            <v>1</v>
          </cell>
          <cell r="D2832" t="str">
            <v>0</v>
          </cell>
          <cell r="E2832">
            <v>0</v>
          </cell>
          <cell r="F2832" t="str">
            <v>1</v>
          </cell>
          <cell r="G2832" t="str">
            <v>X</v>
          </cell>
          <cell r="H2832" t="str">
            <v>Économie et finance</v>
          </cell>
          <cell r="I2832">
            <v>54</v>
          </cell>
          <cell r="J2832" t="str">
            <v>40/54 ans</v>
          </cell>
        </row>
        <row r="2833">
          <cell r="A2833" t="str">
            <v>0</v>
          </cell>
          <cell r="B2833" t="str">
            <v>Non-titulaires</v>
          </cell>
          <cell r="C2833" t="str">
            <v>1</v>
          </cell>
          <cell r="D2833" t="str">
            <v>0</v>
          </cell>
          <cell r="E2833">
            <v>0</v>
          </cell>
          <cell r="F2833" t="str">
            <v>1</v>
          </cell>
          <cell r="G2833" t="str">
            <v>X</v>
          </cell>
          <cell r="H2833" t="str">
            <v>Économie et finance</v>
          </cell>
          <cell r="I2833">
            <v>55</v>
          </cell>
          <cell r="J2833" t="str">
            <v>55 ans et plus</v>
          </cell>
        </row>
        <row r="2834">
          <cell r="A2834" t="str">
            <v>0</v>
          </cell>
          <cell r="B2834" t="str">
            <v>Non-titulaires</v>
          </cell>
          <cell r="C2834" t="str">
            <v>1</v>
          </cell>
          <cell r="D2834" t="str">
            <v>0</v>
          </cell>
          <cell r="E2834">
            <v>0</v>
          </cell>
          <cell r="F2834" t="str">
            <v>1</v>
          </cell>
          <cell r="G2834" t="str">
            <v>X</v>
          </cell>
          <cell r="H2834" t="str">
            <v>Économie et finance</v>
          </cell>
          <cell r="I2834">
            <v>56</v>
          </cell>
          <cell r="J2834" t="str">
            <v>55 ans et plus</v>
          </cell>
        </row>
        <row r="2835">
          <cell r="A2835" t="str">
            <v>0</v>
          </cell>
          <cell r="B2835" t="str">
            <v>Non-titulaires</v>
          </cell>
          <cell r="C2835" t="str">
            <v>1</v>
          </cell>
          <cell r="D2835" t="str">
            <v>0</v>
          </cell>
          <cell r="E2835">
            <v>0</v>
          </cell>
          <cell r="F2835" t="str">
            <v>1</v>
          </cell>
          <cell r="G2835" t="str">
            <v>X</v>
          </cell>
          <cell r="H2835" t="str">
            <v>Économie et finance</v>
          </cell>
          <cell r="I2835">
            <v>57</v>
          </cell>
          <cell r="J2835" t="str">
            <v>55 ans et plus</v>
          </cell>
        </row>
        <row r="2836">
          <cell r="A2836" t="str">
            <v>0</v>
          </cell>
          <cell r="B2836" t="str">
            <v>Non-titulaires</v>
          </cell>
          <cell r="C2836" t="str">
            <v>1</v>
          </cell>
          <cell r="D2836" t="str">
            <v>0</v>
          </cell>
          <cell r="E2836">
            <v>0</v>
          </cell>
          <cell r="F2836" t="str">
            <v>1</v>
          </cell>
          <cell r="G2836" t="str">
            <v>X</v>
          </cell>
          <cell r="H2836" t="str">
            <v>Économie et finance</v>
          </cell>
          <cell r="I2836">
            <v>58</v>
          </cell>
          <cell r="J2836" t="str">
            <v>55 ans et plus</v>
          </cell>
        </row>
        <row r="2837">
          <cell r="A2837" t="str">
            <v>0</v>
          </cell>
          <cell r="B2837" t="str">
            <v>Non-titulaires</v>
          </cell>
          <cell r="C2837" t="str">
            <v>1</v>
          </cell>
          <cell r="D2837" t="str">
            <v>0</v>
          </cell>
          <cell r="E2837">
            <v>0</v>
          </cell>
          <cell r="F2837" t="str">
            <v>1</v>
          </cell>
          <cell r="G2837" t="str">
            <v>X</v>
          </cell>
          <cell r="H2837" t="str">
            <v>Économie et finance</v>
          </cell>
          <cell r="I2837">
            <v>59</v>
          </cell>
          <cell r="J2837" t="str">
            <v>55 ans et plus</v>
          </cell>
        </row>
        <row r="2838">
          <cell r="A2838" t="str">
            <v>0</v>
          </cell>
          <cell r="B2838" t="str">
            <v>Non-titulaires</v>
          </cell>
          <cell r="C2838" t="str">
            <v>1</v>
          </cell>
          <cell r="D2838" t="str">
            <v>0</v>
          </cell>
          <cell r="E2838">
            <v>0</v>
          </cell>
          <cell r="F2838" t="str">
            <v>1</v>
          </cell>
          <cell r="G2838" t="str">
            <v>X</v>
          </cell>
          <cell r="H2838" t="str">
            <v>Économie et finance</v>
          </cell>
          <cell r="I2838">
            <v>60</v>
          </cell>
          <cell r="J2838" t="str">
            <v>55 ans et plus</v>
          </cell>
        </row>
        <row r="2839">
          <cell r="A2839" t="str">
            <v>0</v>
          </cell>
          <cell r="B2839" t="str">
            <v>Non-titulaires</v>
          </cell>
          <cell r="C2839" t="str">
            <v>1</v>
          </cell>
          <cell r="D2839" t="str">
            <v>0</v>
          </cell>
          <cell r="E2839">
            <v>0</v>
          </cell>
          <cell r="F2839" t="str">
            <v>1</v>
          </cell>
          <cell r="G2839" t="str">
            <v>X</v>
          </cell>
          <cell r="H2839" t="str">
            <v>Économie et finance</v>
          </cell>
          <cell r="I2839">
            <v>61</v>
          </cell>
          <cell r="J2839" t="str">
            <v>55 ans et plus</v>
          </cell>
        </row>
        <row r="2840">
          <cell r="A2840" t="str">
            <v>0</v>
          </cell>
          <cell r="B2840" t="str">
            <v>Non-titulaires</v>
          </cell>
          <cell r="C2840" t="str">
            <v>1</v>
          </cell>
          <cell r="D2840" t="str">
            <v>0</v>
          </cell>
          <cell r="E2840">
            <v>0</v>
          </cell>
          <cell r="F2840" t="str">
            <v>1</v>
          </cell>
          <cell r="G2840" t="str">
            <v>X</v>
          </cell>
          <cell r="H2840" t="str">
            <v>Économie et finance</v>
          </cell>
          <cell r="I2840">
            <v>62</v>
          </cell>
          <cell r="J2840" t="str">
            <v>55 ans et plus</v>
          </cell>
        </row>
        <row r="2841">
          <cell r="A2841" t="str">
            <v>0</v>
          </cell>
          <cell r="B2841" t="str">
            <v>Non-titulaires</v>
          </cell>
          <cell r="C2841" t="str">
            <v>1</v>
          </cell>
          <cell r="D2841" t="str">
            <v>0</v>
          </cell>
          <cell r="E2841">
            <v>0</v>
          </cell>
          <cell r="F2841" t="str">
            <v>1</v>
          </cell>
          <cell r="G2841" t="str">
            <v>X</v>
          </cell>
          <cell r="H2841" t="str">
            <v>Économie et finance</v>
          </cell>
          <cell r="I2841">
            <v>63</v>
          </cell>
          <cell r="J2841" t="str">
            <v>55 ans et plus</v>
          </cell>
        </row>
        <row r="2842">
          <cell r="A2842" t="str">
            <v>0</v>
          </cell>
          <cell r="B2842" t="str">
            <v>Non-titulaires</v>
          </cell>
          <cell r="C2842" t="str">
            <v>1</v>
          </cell>
          <cell r="D2842" t="str">
            <v>0</v>
          </cell>
          <cell r="E2842">
            <v>0</v>
          </cell>
          <cell r="F2842" t="str">
            <v>1</v>
          </cell>
          <cell r="G2842" t="str">
            <v>X</v>
          </cell>
          <cell r="H2842" t="str">
            <v>Économie et finance</v>
          </cell>
          <cell r="I2842">
            <v>64</v>
          </cell>
          <cell r="J2842" t="str">
            <v>55 ans et plus</v>
          </cell>
        </row>
        <row r="2843">
          <cell r="A2843" t="str">
            <v>0</v>
          </cell>
          <cell r="B2843" t="str">
            <v>Non-titulaires</v>
          </cell>
          <cell r="C2843" t="str">
            <v>1</v>
          </cell>
          <cell r="D2843" t="str">
            <v>0</v>
          </cell>
          <cell r="E2843">
            <v>0</v>
          </cell>
          <cell r="F2843" t="str">
            <v>1</v>
          </cell>
          <cell r="G2843" t="str">
            <v>X</v>
          </cell>
          <cell r="H2843" t="str">
            <v>Économie et finance</v>
          </cell>
          <cell r="I2843">
            <v>65</v>
          </cell>
          <cell r="J2843" t="str">
            <v>55 ans et plus</v>
          </cell>
        </row>
        <row r="2844">
          <cell r="A2844" t="str">
            <v>0</v>
          </cell>
          <cell r="B2844" t="str">
            <v>Non-titulaires</v>
          </cell>
          <cell r="C2844" t="str">
            <v>1</v>
          </cell>
          <cell r="D2844" t="str">
            <v>0</v>
          </cell>
          <cell r="E2844">
            <v>0</v>
          </cell>
          <cell r="F2844" t="str">
            <v>1</v>
          </cell>
          <cell r="G2844" t="str">
            <v>X</v>
          </cell>
          <cell r="H2844" t="str">
            <v>Économie et finance</v>
          </cell>
          <cell r="I2844">
            <v>66</v>
          </cell>
          <cell r="J2844" t="str">
            <v>55 ans et plus</v>
          </cell>
        </row>
        <row r="2845">
          <cell r="A2845" t="str">
            <v>0</v>
          </cell>
          <cell r="B2845" t="str">
            <v>Non-titulaires</v>
          </cell>
          <cell r="C2845" t="str">
            <v>1</v>
          </cell>
          <cell r="D2845" t="str">
            <v>0</v>
          </cell>
          <cell r="E2845">
            <v>0</v>
          </cell>
          <cell r="F2845" t="str">
            <v>1</v>
          </cell>
          <cell r="G2845" t="str">
            <v>X</v>
          </cell>
          <cell r="H2845" t="str">
            <v>Économie et finance</v>
          </cell>
          <cell r="I2845">
            <v>67</v>
          </cell>
          <cell r="J2845" t="str">
            <v>55 ans et plus</v>
          </cell>
        </row>
        <row r="2846">
          <cell r="A2846" t="str">
            <v>0</v>
          </cell>
          <cell r="B2846" t="str">
            <v>Non-titulaires</v>
          </cell>
          <cell r="C2846" t="str">
            <v>1</v>
          </cell>
          <cell r="D2846" t="str">
            <v>0</v>
          </cell>
          <cell r="E2846">
            <v>0</v>
          </cell>
          <cell r="F2846" t="str">
            <v>1</v>
          </cell>
          <cell r="G2846" t="str">
            <v>X</v>
          </cell>
          <cell r="H2846" t="str">
            <v>Économie et finance</v>
          </cell>
          <cell r="I2846">
            <v>68</v>
          </cell>
          <cell r="J2846" t="str">
            <v>55 ans et plus</v>
          </cell>
        </row>
        <row r="2847">
          <cell r="A2847" t="str">
            <v>0</v>
          </cell>
          <cell r="B2847" t="str">
            <v>Non-titulaires</v>
          </cell>
          <cell r="C2847" t="str">
            <v>1</v>
          </cell>
          <cell r="D2847" t="str">
            <v>0</v>
          </cell>
          <cell r="E2847">
            <v>0</v>
          </cell>
          <cell r="F2847" t="str">
            <v>1</v>
          </cell>
          <cell r="G2847" t="str">
            <v>X</v>
          </cell>
          <cell r="H2847" t="str">
            <v>Économie et finance</v>
          </cell>
          <cell r="I2847">
            <v>69</v>
          </cell>
          <cell r="J2847" t="str">
            <v>55 ans et plus</v>
          </cell>
        </row>
        <row r="2848">
          <cell r="A2848" t="str">
            <v>0</v>
          </cell>
          <cell r="B2848" t="str">
            <v>Non-titulaires</v>
          </cell>
          <cell r="C2848" t="str">
            <v>1</v>
          </cell>
          <cell r="D2848" t="str">
            <v>0</v>
          </cell>
          <cell r="E2848">
            <v>0</v>
          </cell>
          <cell r="F2848" t="str">
            <v>1</v>
          </cell>
          <cell r="G2848" t="str">
            <v>X</v>
          </cell>
          <cell r="H2848" t="str">
            <v>Économie et finance</v>
          </cell>
          <cell r="I2848">
            <v>70</v>
          </cell>
          <cell r="J2848" t="str">
            <v>55 ans et plus</v>
          </cell>
        </row>
        <row r="2849">
          <cell r="A2849" t="str">
            <v>0</v>
          </cell>
          <cell r="B2849" t="str">
            <v>Non-titulaires</v>
          </cell>
          <cell r="C2849" t="str">
            <v>1</v>
          </cell>
          <cell r="D2849" t="str">
            <v>0</v>
          </cell>
          <cell r="E2849">
            <v>0</v>
          </cell>
          <cell r="F2849" t="str">
            <v>1</v>
          </cell>
          <cell r="G2849" t="str">
            <v>X</v>
          </cell>
          <cell r="H2849" t="str">
            <v>Économie et finance</v>
          </cell>
          <cell r="I2849">
            <v>71</v>
          </cell>
          <cell r="J2849" t="str">
            <v>55 ans et plus</v>
          </cell>
        </row>
        <row r="2850">
          <cell r="A2850" t="str">
            <v>0</v>
          </cell>
          <cell r="B2850" t="str">
            <v>Non-titulaires</v>
          </cell>
          <cell r="C2850" t="str">
            <v>1</v>
          </cell>
          <cell r="D2850" t="str">
            <v>0</v>
          </cell>
          <cell r="E2850">
            <v>0</v>
          </cell>
          <cell r="F2850" t="str">
            <v>1</v>
          </cell>
          <cell r="G2850" t="str">
            <v>X</v>
          </cell>
          <cell r="H2850" t="str">
            <v>Économie et finance</v>
          </cell>
          <cell r="I2850">
            <v>72</v>
          </cell>
          <cell r="J2850" t="str">
            <v>55 ans et plus</v>
          </cell>
        </row>
        <row r="2851">
          <cell r="A2851" t="str">
            <v>0</v>
          </cell>
          <cell r="B2851" t="str">
            <v>Non-titulaires</v>
          </cell>
          <cell r="C2851" t="str">
            <v>1</v>
          </cell>
          <cell r="D2851" t="str">
            <v>0</v>
          </cell>
          <cell r="E2851">
            <v>0</v>
          </cell>
          <cell r="F2851" t="str">
            <v>1</v>
          </cell>
          <cell r="G2851" t="str">
            <v>X</v>
          </cell>
          <cell r="H2851" t="str">
            <v>Économie et finance</v>
          </cell>
          <cell r="I2851">
            <v>73</v>
          </cell>
          <cell r="J2851" t="str">
            <v>55 ans et plus</v>
          </cell>
        </row>
        <row r="2852">
          <cell r="A2852" t="str">
            <v>0</v>
          </cell>
          <cell r="B2852" t="str">
            <v>Non-titulaires</v>
          </cell>
          <cell r="C2852" t="str">
            <v>1</v>
          </cell>
          <cell r="D2852" t="str">
            <v>0</v>
          </cell>
          <cell r="E2852">
            <v>0</v>
          </cell>
          <cell r="F2852" t="str">
            <v>1</v>
          </cell>
          <cell r="G2852" t="str">
            <v>X</v>
          </cell>
          <cell r="H2852" t="str">
            <v>Équipement, écologi</v>
          </cell>
          <cell r="I2852">
            <v>0</v>
          </cell>
          <cell r="J2852" t="str">
            <v>Age inconnu</v>
          </cell>
        </row>
        <row r="2853">
          <cell r="A2853" t="str">
            <v>0</v>
          </cell>
          <cell r="B2853" t="str">
            <v>Non-titulaires</v>
          </cell>
          <cell r="C2853" t="str">
            <v>1</v>
          </cell>
          <cell r="D2853" t="str">
            <v>0</v>
          </cell>
          <cell r="E2853">
            <v>0</v>
          </cell>
          <cell r="F2853" t="str">
            <v>1</v>
          </cell>
          <cell r="G2853" t="str">
            <v>X</v>
          </cell>
          <cell r="H2853" t="str">
            <v>Équipement, écologi</v>
          </cell>
          <cell r="I2853">
            <v>18</v>
          </cell>
          <cell r="J2853" t="str">
            <v>Moins de 30 ans</v>
          </cell>
        </row>
        <row r="2854">
          <cell r="A2854" t="str">
            <v>0</v>
          </cell>
          <cell r="B2854" t="str">
            <v>Non-titulaires</v>
          </cell>
          <cell r="C2854" t="str">
            <v>1</v>
          </cell>
          <cell r="D2854" t="str">
            <v>0</v>
          </cell>
          <cell r="E2854">
            <v>0</v>
          </cell>
          <cell r="F2854" t="str">
            <v>1</v>
          </cell>
          <cell r="G2854" t="str">
            <v>X</v>
          </cell>
          <cell r="H2854" t="str">
            <v>Équipement, écologi</v>
          </cell>
          <cell r="I2854">
            <v>19</v>
          </cell>
          <cell r="J2854" t="str">
            <v>Moins de 30 ans</v>
          </cell>
        </row>
        <row r="2855">
          <cell r="A2855" t="str">
            <v>0</v>
          </cell>
          <cell r="B2855" t="str">
            <v>Non-titulaires</v>
          </cell>
          <cell r="C2855" t="str">
            <v>1</v>
          </cell>
          <cell r="D2855" t="str">
            <v>0</v>
          </cell>
          <cell r="E2855">
            <v>0</v>
          </cell>
          <cell r="F2855" t="str">
            <v>1</v>
          </cell>
          <cell r="G2855" t="str">
            <v>X</v>
          </cell>
          <cell r="H2855" t="str">
            <v>Équipement, écologi</v>
          </cell>
          <cell r="I2855">
            <v>20</v>
          </cell>
          <cell r="J2855" t="str">
            <v>Moins de 30 ans</v>
          </cell>
        </row>
        <row r="2856">
          <cell r="A2856" t="str">
            <v>0</v>
          </cell>
          <cell r="B2856" t="str">
            <v>Non-titulaires</v>
          </cell>
          <cell r="C2856" t="str">
            <v>1</v>
          </cell>
          <cell r="D2856" t="str">
            <v>0</v>
          </cell>
          <cell r="E2856">
            <v>0</v>
          </cell>
          <cell r="F2856" t="str">
            <v>1</v>
          </cell>
          <cell r="G2856" t="str">
            <v>X</v>
          </cell>
          <cell r="H2856" t="str">
            <v>Équipement, écologi</v>
          </cell>
          <cell r="I2856">
            <v>21</v>
          </cell>
          <cell r="J2856" t="str">
            <v>Moins de 30 ans</v>
          </cell>
        </row>
        <row r="2857">
          <cell r="A2857" t="str">
            <v>0</v>
          </cell>
          <cell r="B2857" t="str">
            <v>Non-titulaires</v>
          </cell>
          <cell r="C2857" t="str">
            <v>1</v>
          </cell>
          <cell r="D2857" t="str">
            <v>0</v>
          </cell>
          <cell r="E2857">
            <v>0</v>
          </cell>
          <cell r="F2857" t="str">
            <v>1</v>
          </cell>
          <cell r="G2857" t="str">
            <v>X</v>
          </cell>
          <cell r="H2857" t="str">
            <v>Équipement, écologi</v>
          </cell>
          <cell r="I2857">
            <v>22</v>
          </cell>
          <cell r="J2857" t="str">
            <v>Moins de 30 ans</v>
          </cell>
        </row>
        <row r="2858">
          <cell r="A2858" t="str">
            <v>0</v>
          </cell>
          <cell r="B2858" t="str">
            <v>Non-titulaires</v>
          </cell>
          <cell r="C2858" t="str">
            <v>1</v>
          </cell>
          <cell r="D2858" t="str">
            <v>0</v>
          </cell>
          <cell r="E2858">
            <v>0</v>
          </cell>
          <cell r="F2858" t="str">
            <v>1</v>
          </cell>
          <cell r="G2858" t="str">
            <v>X</v>
          </cell>
          <cell r="H2858" t="str">
            <v>Équipement, écologi</v>
          </cell>
          <cell r="I2858">
            <v>23</v>
          </cell>
          <cell r="J2858" t="str">
            <v>Moins de 30 ans</v>
          </cell>
        </row>
        <row r="2859">
          <cell r="A2859" t="str">
            <v>0</v>
          </cell>
          <cell r="B2859" t="str">
            <v>Non-titulaires</v>
          </cell>
          <cell r="C2859" t="str">
            <v>1</v>
          </cell>
          <cell r="D2859" t="str">
            <v>0</v>
          </cell>
          <cell r="E2859">
            <v>0</v>
          </cell>
          <cell r="F2859" t="str">
            <v>1</v>
          </cell>
          <cell r="G2859" t="str">
            <v>X</v>
          </cell>
          <cell r="H2859" t="str">
            <v>Équipement, écologi</v>
          </cell>
          <cell r="I2859">
            <v>24</v>
          </cell>
          <cell r="J2859" t="str">
            <v>Moins de 30 ans</v>
          </cell>
        </row>
        <row r="2860">
          <cell r="A2860" t="str">
            <v>0</v>
          </cell>
          <cell r="B2860" t="str">
            <v>Non-titulaires</v>
          </cell>
          <cell r="C2860" t="str">
            <v>1</v>
          </cell>
          <cell r="D2860" t="str">
            <v>0</v>
          </cell>
          <cell r="E2860">
            <v>0</v>
          </cell>
          <cell r="F2860" t="str">
            <v>1</v>
          </cell>
          <cell r="G2860" t="str">
            <v>X</v>
          </cell>
          <cell r="H2860" t="str">
            <v>Équipement, écologi</v>
          </cell>
          <cell r="I2860">
            <v>25</v>
          </cell>
          <cell r="J2860" t="str">
            <v>Moins de 30 ans</v>
          </cell>
        </row>
        <row r="2861">
          <cell r="A2861" t="str">
            <v>0</v>
          </cell>
          <cell r="B2861" t="str">
            <v>Non-titulaires</v>
          </cell>
          <cell r="C2861" t="str">
            <v>1</v>
          </cell>
          <cell r="D2861" t="str">
            <v>0</v>
          </cell>
          <cell r="E2861">
            <v>0</v>
          </cell>
          <cell r="F2861" t="str">
            <v>1</v>
          </cell>
          <cell r="G2861" t="str">
            <v>X</v>
          </cell>
          <cell r="H2861" t="str">
            <v>Équipement, écologi</v>
          </cell>
          <cell r="I2861">
            <v>26</v>
          </cell>
          <cell r="J2861" t="str">
            <v>Moins de 30 ans</v>
          </cell>
        </row>
        <row r="2862">
          <cell r="A2862" t="str">
            <v>0</v>
          </cell>
          <cell r="B2862" t="str">
            <v>Non-titulaires</v>
          </cell>
          <cell r="C2862" t="str">
            <v>1</v>
          </cell>
          <cell r="D2862" t="str">
            <v>0</v>
          </cell>
          <cell r="E2862">
            <v>0</v>
          </cell>
          <cell r="F2862" t="str">
            <v>1</v>
          </cell>
          <cell r="G2862" t="str">
            <v>X</v>
          </cell>
          <cell r="H2862" t="str">
            <v>Équipement, écologi</v>
          </cell>
          <cell r="I2862">
            <v>27</v>
          </cell>
          <cell r="J2862" t="str">
            <v>Moins de 30 ans</v>
          </cell>
        </row>
        <row r="2863">
          <cell r="A2863" t="str">
            <v>0</v>
          </cell>
          <cell r="B2863" t="str">
            <v>Non-titulaires</v>
          </cell>
          <cell r="C2863" t="str">
            <v>1</v>
          </cell>
          <cell r="D2863" t="str">
            <v>0</v>
          </cell>
          <cell r="E2863">
            <v>0</v>
          </cell>
          <cell r="F2863" t="str">
            <v>1</v>
          </cell>
          <cell r="G2863" t="str">
            <v>X</v>
          </cell>
          <cell r="H2863" t="str">
            <v>Équipement, écologi</v>
          </cell>
          <cell r="I2863">
            <v>28</v>
          </cell>
          <cell r="J2863" t="str">
            <v>Moins de 30 ans</v>
          </cell>
        </row>
        <row r="2864">
          <cell r="A2864" t="str">
            <v>0</v>
          </cell>
          <cell r="B2864" t="str">
            <v>Non-titulaires</v>
          </cell>
          <cell r="C2864" t="str">
            <v>1</v>
          </cell>
          <cell r="D2864" t="str">
            <v>0</v>
          </cell>
          <cell r="E2864">
            <v>0</v>
          </cell>
          <cell r="F2864" t="str">
            <v>1</v>
          </cell>
          <cell r="G2864" t="str">
            <v>X</v>
          </cell>
          <cell r="H2864" t="str">
            <v>Équipement, écologi</v>
          </cell>
          <cell r="I2864">
            <v>29</v>
          </cell>
          <cell r="J2864" t="str">
            <v>Moins de 30 ans</v>
          </cell>
        </row>
        <row r="2865">
          <cell r="A2865" t="str">
            <v>0</v>
          </cell>
          <cell r="B2865" t="str">
            <v>Non-titulaires</v>
          </cell>
          <cell r="C2865" t="str">
            <v>1</v>
          </cell>
          <cell r="D2865" t="str">
            <v>0</v>
          </cell>
          <cell r="E2865">
            <v>0</v>
          </cell>
          <cell r="F2865" t="str">
            <v>1</v>
          </cell>
          <cell r="G2865" t="str">
            <v>X</v>
          </cell>
          <cell r="H2865" t="str">
            <v>Équipement, écologi</v>
          </cell>
          <cell r="I2865">
            <v>30</v>
          </cell>
          <cell r="J2865" t="str">
            <v>30/39 ans</v>
          </cell>
        </row>
        <row r="2866">
          <cell r="A2866" t="str">
            <v>0</v>
          </cell>
          <cell r="B2866" t="str">
            <v>Non-titulaires</v>
          </cell>
          <cell r="C2866" t="str">
            <v>1</v>
          </cell>
          <cell r="D2866" t="str">
            <v>0</v>
          </cell>
          <cell r="E2866">
            <v>0</v>
          </cell>
          <cell r="F2866" t="str">
            <v>1</v>
          </cell>
          <cell r="G2866" t="str">
            <v>X</v>
          </cell>
          <cell r="H2866" t="str">
            <v>Équipement, écologi</v>
          </cell>
          <cell r="I2866">
            <v>31</v>
          </cell>
          <cell r="J2866" t="str">
            <v>30/39 ans</v>
          </cell>
        </row>
        <row r="2867">
          <cell r="A2867" t="str">
            <v>0</v>
          </cell>
          <cell r="B2867" t="str">
            <v>Non-titulaires</v>
          </cell>
          <cell r="C2867" t="str">
            <v>1</v>
          </cell>
          <cell r="D2867" t="str">
            <v>0</v>
          </cell>
          <cell r="E2867">
            <v>0</v>
          </cell>
          <cell r="F2867" t="str">
            <v>1</v>
          </cell>
          <cell r="G2867" t="str">
            <v>X</v>
          </cell>
          <cell r="H2867" t="str">
            <v>Équipement, écologi</v>
          </cell>
          <cell r="I2867">
            <v>32</v>
          </cell>
          <cell r="J2867" t="str">
            <v>30/39 ans</v>
          </cell>
        </row>
        <row r="2868">
          <cell r="A2868" t="str">
            <v>0</v>
          </cell>
          <cell r="B2868" t="str">
            <v>Non-titulaires</v>
          </cell>
          <cell r="C2868" t="str">
            <v>1</v>
          </cell>
          <cell r="D2868" t="str">
            <v>0</v>
          </cell>
          <cell r="E2868">
            <v>0</v>
          </cell>
          <cell r="F2868" t="str">
            <v>1</v>
          </cell>
          <cell r="G2868" t="str">
            <v>X</v>
          </cell>
          <cell r="H2868" t="str">
            <v>Équipement, écologi</v>
          </cell>
          <cell r="I2868">
            <v>33</v>
          </cell>
          <cell r="J2868" t="str">
            <v>30/39 ans</v>
          </cell>
        </row>
        <row r="2869">
          <cell r="A2869" t="str">
            <v>0</v>
          </cell>
          <cell r="B2869" t="str">
            <v>Non-titulaires</v>
          </cell>
          <cell r="C2869" t="str">
            <v>1</v>
          </cell>
          <cell r="D2869" t="str">
            <v>0</v>
          </cell>
          <cell r="E2869">
            <v>0</v>
          </cell>
          <cell r="F2869" t="str">
            <v>1</v>
          </cell>
          <cell r="G2869" t="str">
            <v>X</v>
          </cell>
          <cell r="H2869" t="str">
            <v>Équipement, écologi</v>
          </cell>
          <cell r="I2869">
            <v>34</v>
          </cell>
          <cell r="J2869" t="str">
            <v>30/39 ans</v>
          </cell>
        </row>
        <row r="2870">
          <cell r="A2870" t="str">
            <v>0</v>
          </cell>
          <cell r="B2870" t="str">
            <v>Non-titulaires</v>
          </cell>
          <cell r="C2870" t="str">
            <v>1</v>
          </cell>
          <cell r="D2870" t="str">
            <v>0</v>
          </cell>
          <cell r="E2870">
            <v>0</v>
          </cell>
          <cell r="F2870" t="str">
            <v>1</v>
          </cell>
          <cell r="G2870" t="str">
            <v>X</v>
          </cell>
          <cell r="H2870" t="str">
            <v>Équipement, écologi</v>
          </cell>
          <cell r="I2870">
            <v>35</v>
          </cell>
          <cell r="J2870" t="str">
            <v>30/39 ans</v>
          </cell>
        </row>
        <row r="2871">
          <cell r="A2871" t="str">
            <v>0</v>
          </cell>
          <cell r="B2871" t="str">
            <v>Non-titulaires</v>
          </cell>
          <cell r="C2871" t="str">
            <v>1</v>
          </cell>
          <cell r="D2871" t="str">
            <v>0</v>
          </cell>
          <cell r="E2871">
            <v>0</v>
          </cell>
          <cell r="F2871" t="str">
            <v>1</v>
          </cell>
          <cell r="G2871" t="str">
            <v>X</v>
          </cell>
          <cell r="H2871" t="str">
            <v>Équipement, écologi</v>
          </cell>
          <cell r="I2871">
            <v>36</v>
          </cell>
          <cell r="J2871" t="str">
            <v>30/39 ans</v>
          </cell>
        </row>
        <row r="2872">
          <cell r="A2872" t="str">
            <v>0</v>
          </cell>
          <cell r="B2872" t="str">
            <v>Non-titulaires</v>
          </cell>
          <cell r="C2872" t="str">
            <v>1</v>
          </cell>
          <cell r="D2872" t="str">
            <v>0</v>
          </cell>
          <cell r="E2872">
            <v>0</v>
          </cell>
          <cell r="F2872" t="str">
            <v>1</v>
          </cell>
          <cell r="G2872" t="str">
            <v>X</v>
          </cell>
          <cell r="H2872" t="str">
            <v>Équipement, écologi</v>
          </cell>
          <cell r="I2872">
            <v>37</v>
          </cell>
          <cell r="J2872" t="str">
            <v>30/39 ans</v>
          </cell>
        </row>
        <row r="2873">
          <cell r="A2873" t="str">
            <v>0</v>
          </cell>
          <cell r="B2873" t="str">
            <v>Non-titulaires</v>
          </cell>
          <cell r="C2873" t="str">
            <v>1</v>
          </cell>
          <cell r="D2873" t="str">
            <v>0</v>
          </cell>
          <cell r="E2873">
            <v>0</v>
          </cell>
          <cell r="F2873" t="str">
            <v>1</v>
          </cell>
          <cell r="G2873" t="str">
            <v>X</v>
          </cell>
          <cell r="H2873" t="str">
            <v>Équipement, écologi</v>
          </cell>
          <cell r="I2873">
            <v>38</v>
          </cell>
          <cell r="J2873" t="str">
            <v>30/39 ans</v>
          </cell>
        </row>
        <row r="2874">
          <cell r="A2874" t="str">
            <v>0</v>
          </cell>
          <cell r="B2874" t="str">
            <v>Non-titulaires</v>
          </cell>
          <cell r="C2874" t="str">
            <v>1</v>
          </cell>
          <cell r="D2874" t="str">
            <v>0</v>
          </cell>
          <cell r="E2874">
            <v>0</v>
          </cell>
          <cell r="F2874" t="str">
            <v>1</v>
          </cell>
          <cell r="G2874" t="str">
            <v>X</v>
          </cell>
          <cell r="H2874" t="str">
            <v>Équipement, écologi</v>
          </cell>
          <cell r="I2874">
            <v>39</v>
          </cell>
          <cell r="J2874" t="str">
            <v>40/54 ans</v>
          </cell>
        </row>
        <row r="2875">
          <cell r="A2875" t="str">
            <v>0</v>
          </cell>
          <cell r="B2875" t="str">
            <v>Non-titulaires</v>
          </cell>
          <cell r="C2875" t="str">
            <v>1</v>
          </cell>
          <cell r="D2875" t="str">
            <v>0</v>
          </cell>
          <cell r="E2875">
            <v>0</v>
          </cell>
          <cell r="F2875" t="str">
            <v>1</v>
          </cell>
          <cell r="G2875" t="str">
            <v>X</v>
          </cell>
          <cell r="H2875" t="str">
            <v>Équipement, écologi</v>
          </cell>
          <cell r="I2875">
            <v>40</v>
          </cell>
          <cell r="J2875" t="str">
            <v>40/54 ans</v>
          </cell>
        </row>
        <row r="2876">
          <cell r="A2876" t="str">
            <v>0</v>
          </cell>
          <cell r="B2876" t="str">
            <v>Non-titulaires</v>
          </cell>
          <cell r="C2876" t="str">
            <v>1</v>
          </cell>
          <cell r="D2876" t="str">
            <v>0</v>
          </cell>
          <cell r="E2876">
            <v>0</v>
          </cell>
          <cell r="F2876" t="str">
            <v>1</v>
          </cell>
          <cell r="G2876" t="str">
            <v>X</v>
          </cell>
          <cell r="H2876" t="str">
            <v>Équipement, écologi</v>
          </cell>
          <cell r="I2876">
            <v>41</v>
          </cell>
          <cell r="J2876" t="str">
            <v>40/54 ans</v>
          </cell>
        </row>
        <row r="2877">
          <cell r="A2877" t="str">
            <v>0</v>
          </cell>
          <cell r="B2877" t="str">
            <v>Non-titulaires</v>
          </cell>
          <cell r="C2877" t="str">
            <v>1</v>
          </cell>
          <cell r="D2877" t="str">
            <v>0</v>
          </cell>
          <cell r="E2877">
            <v>0</v>
          </cell>
          <cell r="F2877" t="str">
            <v>1</v>
          </cell>
          <cell r="G2877" t="str">
            <v>X</v>
          </cell>
          <cell r="H2877" t="str">
            <v>Équipement, écologi</v>
          </cell>
          <cell r="I2877">
            <v>42</v>
          </cell>
          <cell r="J2877" t="str">
            <v>40/54 ans</v>
          </cell>
        </row>
        <row r="2878">
          <cell r="A2878" t="str">
            <v>0</v>
          </cell>
          <cell r="B2878" t="str">
            <v>Non-titulaires</v>
          </cell>
          <cell r="C2878" t="str">
            <v>1</v>
          </cell>
          <cell r="D2878" t="str">
            <v>0</v>
          </cell>
          <cell r="E2878">
            <v>0</v>
          </cell>
          <cell r="F2878" t="str">
            <v>1</v>
          </cell>
          <cell r="G2878" t="str">
            <v>X</v>
          </cell>
          <cell r="H2878" t="str">
            <v>Équipement, écologi</v>
          </cell>
          <cell r="I2878">
            <v>43</v>
          </cell>
          <cell r="J2878" t="str">
            <v>40/54 ans</v>
          </cell>
        </row>
        <row r="2879">
          <cell r="A2879" t="str">
            <v>0</v>
          </cell>
          <cell r="B2879" t="str">
            <v>Non-titulaires</v>
          </cell>
          <cell r="C2879" t="str">
            <v>1</v>
          </cell>
          <cell r="D2879" t="str">
            <v>0</v>
          </cell>
          <cell r="E2879">
            <v>0</v>
          </cell>
          <cell r="F2879" t="str">
            <v>1</v>
          </cell>
          <cell r="G2879" t="str">
            <v>X</v>
          </cell>
          <cell r="H2879" t="str">
            <v>Équipement, écologi</v>
          </cell>
          <cell r="I2879">
            <v>44</v>
          </cell>
          <cell r="J2879" t="str">
            <v>40/54 ans</v>
          </cell>
        </row>
        <row r="2880">
          <cell r="A2880" t="str">
            <v>0</v>
          </cell>
          <cell r="B2880" t="str">
            <v>Non-titulaires</v>
          </cell>
          <cell r="C2880" t="str">
            <v>1</v>
          </cell>
          <cell r="D2880" t="str">
            <v>0</v>
          </cell>
          <cell r="E2880">
            <v>0</v>
          </cell>
          <cell r="F2880" t="str">
            <v>1</v>
          </cell>
          <cell r="G2880" t="str">
            <v>X</v>
          </cell>
          <cell r="H2880" t="str">
            <v>Équipement, écologi</v>
          </cell>
          <cell r="I2880">
            <v>45</v>
          </cell>
          <cell r="J2880" t="str">
            <v>40/54 ans</v>
          </cell>
        </row>
        <row r="2881">
          <cell r="A2881" t="str">
            <v>0</v>
          </cell>
          <cell r="B2881" t="str">
            <v>Non-titulaires</v>
          </cell>
          <cell r="C2881" t="str">
            <v>1</v>
          </cell>
          <cell r="D2881" t="str">
            <v>0</v>
          </cell>
          <cell r="E2881">
            <v>0</v>
          </cell>
          <cell r="F2881" t="str">
            <v>1</v>
          </cell>
          <cell r="G2881" t="str">
            <v>X</v>
          </cell>
          <cell r="H2881" t="str">
            <v>Équipement, écologi</v>
          </cell>
          <cell r="I2881">
            <v>46</v>
          </cell>
          <cell r="J2881" t="str">
            <v>40/54 ans</v>
          </cell>
        </row>
        <row r="2882">
          <cell r="A2882" t="str">
            <v>0</v>
          </cell>
          <cell r="B2882" t="str">
            <v>Non-titulaires</v>
          </cell>
          <cell r="C2882" t="str">
            <v>1</v>
          </cell>
          <cell r="D2882" t="str">
            <v>0</v>
          </cell>
          <cell r="E2882">
            <v>0</v>
          </cell>
          <cell r="F2882" t="str">
            <v>1</v>
          </cell>
          <cell r="G2882" t="str">
            <v>X</v>
          </cell>
          <cell r="H2882" t="str">
            <v>Équipement, écologi</v>
          </cell>
          <cell r="I2882">
            <v>47</v>
          </cell>
          <cell r="J2882" t="str">
            <v>40/54 ans</v>
          </cell>
        </row>
        <row r="2883">
          <cell r="A2883" t="str">
            <v>0</v>
          </cell>
          <cell r="B2883" t="str">
            <v>Non-titulaires</v>
          </cell>
          <cell r="C2883" t="str">
            <v>1</v>
          </cell>
          <cell r="D2883" t="str">
            <v>0</v>
          </cell>
          <cell r="E2883">
            <v>0</v>
          </cell>
          <cell r="F2883" t="str">
            <v>1</v>
          </cell>
          <cell r="G2883" t="str">
            <v>X</v>
          </cell>
          <cell r="H2883" t="str">
            <v>Équipement, écologi</v>
          </cell>
          <cell r="I2883">
            <v>48</v>
          </cell>
          <cell r="J2883" t="str">
            <v>40/54 ans</v>
          </cell>
        </row>
        <row r="2884">
          <cell r="A2884" t="str">
            <v>0</v>
          </cell>
          <cell r="B2884" t="str">
            <v>Non-titulaires</v>
          </cell>
          <cell r="C2884" t="str">
            <v>1</v>
          </cell>
          <cell r="D2884" t="str">
            <v>0</v>
          </cell>
          <cell r="E2884">
            <v>0</v>
          </cell>
          <cell r="F2884" t="str">
            <v>1</v>
          </cell>
          <cell r="G2884" t="str">
            <v>X</v>
          </cell>
          <cell r="H2884" t="str">
            <v>Équipement, écologi</v>
          </cell>
          <cell r="I2884">
            <v>49</v>
          </cell>
          <cell r="J2884" t="str">
            <v>40/54 ans</v>
          </cell>
        </row>
        <row r="2885">
          <cell r="A2885" t="str">
            <v>0</v>
          </cell>
          <cell r="B2885" t="str">
            <v>Non-titulaires</v>
          </cell>
          <cell r="C2885" t="str">
            <v>1</v>
          </cell>
          <cell r="D2885" t="str">
            <v>0</v>
          </cell>
          <cell r="E2885">
            <v>0</v>
          </cell>
          <cell r="F2885" t="str">
            <v>1</v>
          </cell>
          <cell r="G2885" t="str">
            <v>X</v>
          </cell>
          <cell r="H2885" t="str">
            <v>Équipement, écologi</v>
          </cell>
          <cell r="I2885">
            <v>50</v>
          </cell>
          <cell r="J2885" t="str">
            <v>40/54 ans</v>
          </cell>
        </row>
        <row r="2886">
          <cell r="A2886" t="str">
            <v>0</v>
          </cell>
          <cell r="B2886" t="str">
            <v>Non-titulaires</v>
          </cell>
          <cell r="C2886" t="str">
            <v>1</v>
          </cell>
          <cell r="D2886" t="str">
            <v>0</v>
          </cell>
          <cell r="E2886">
            <v>0</v>
          </cell>
          <cell r="F2886" t="str">
            <v>1</v>
          </cell>
          <cell r="G2886" t="str">
            <v>X</v>
          </cell>
          <cell r="H2886" t="str">
            <v>Équipement, écologi</v>
          </cell>
          <cell r="I2886">
            <v>51</v>
          </cell>
          <cell r="J2886" t="str">
            <v>40/54 ans</v>
          </cell>
        </row>
        <row r="2887">
          <cell r="A2887" t="str">
            <v>0</v>
          </cell>
          <cell r="B2887" t="str">
            <v>Non-titulaires</v>
          </cell>
          <cell r="C2887" t="str">
            <v>1</v>
          </cell>
          <cell r="D2887" t="str">
            <v>0</v>
          </cell>
          <cell r="E2887">
            <v>0</v>
          </cell>
          <cell r="F2887" t="str">
            <v>1</v>
          </cell>
          <cell r="G2887" t="str">
            <v>X</v>
          </cell>
          <cell r="H2887" t="str">
            <v>Équipement, écologi</v>
          </cell>
          <cell r="I2887">
            <v>52</v>
          </cell>
          <cell r="J2887" t="str">
            <v>40/54 ans</v>
          </cell>
        </row>
        <row r="2888">
          <cell r="A2888" t="str">
            <v>0</v>
          </cell>
          <cell r="B2888" t="str">
            <v>Non-titulaires</v>
          </cell>
          <cell r="C2888" t="str">
            <v>1</v>
          </cell>
          <cell r="D2888" t="str">
            <v>0</v>
          </cell>
          <cell r="E2888">
            <v>0</v>
          </cell>
          <cell r="F2888" t="str">
            <v>1</v>
          </cell>
          <cell r="G2888" t="str">
            <v>X</v>
          </cell>
          <cell r="H2888" t="str">
            <v>Équipement, écologi</v>
          </cell>
          <cell r="I2888">
            <v>53</v>
          </cell>
          <cell r="J2888" t="str">
            <v>40/54 ans</v>
          </cell>
        </row>
        <row r="2889">
          <cell r="A2889" t="str">
            <v>0</v>
          </cell>
          <cell r="B2889" t="str">
            <v>Non-titulaires</v>
          </cell>
          <cell r="C2889" t="str">
            <v>1</v>
          </cell>
          <cell r="D2889" t="str">
            <v>0</v>
          </cell>
          <cell r="E2889">
            <v>0</v>
          </cell>
          <cell r="F2889" t="str">
            <v>1</v>
          </cell>
          <cell r="G2889" t="str">
            <v>X</v>
          </cell>
          <cell r="H2889" t="str">
            <v>Équipement, écologi</v>
          </cell>
          <cell r="I2889">
            <v>54</v>
          </cell>
          <cell r="J2889" t="str">
            <v>40/54 ans</v>
          </cell>
        </row>
        <row r="2890">
          <cell r="A2890" t="str">
            <v>0</v>
          </cell>
          <cell r="B2890" t="str">
            <v>Non-titulaires</v>
          </cell>
          <cell r="C2890" t="str">
            <v>1</v>
          </cell>
          <cell r="D2890" t="str">
            <v>0</v>
          </cell>
          <cell r="E2890">
            <v>0</v>
          </cell>
          <cell r="F2890" t="str">
            <v>1</v>
          </cell>
          <cell r="G2890" t="str">
            <v>X</v>
          </cell>
          <cell r="H2890" t="str">
            <v>Équipement, écologi</v>
          </cell>
          <cell r="I2890">
            <v>55</v>
          </cell>
          <cell r="J2890" t="str">
            <v>55 ans et plus</v>
          </cell>
        </row>
        <row r="2891">
          <cell r="A2891" t="str">
            <v>0</v>
          </cell>
          <cell r="B2891" t="str">
            <v>Non-titulaires</v>
          </cell>
          <cell r="C2891" t="str">
            <v>1</v>
          </cell>
          <cell r="D2891" t="str">
            <v>0</v>
          </cell>
          <cell r="E2891">
            <v>0</v>
          </cell>
          <cell r="F2891" t="str">
            <v>1</v>
          </cell>
          <cell r="G2891" t="str">
            <v>X</v>
          </cell>
          <cell r="H2891" t="str">
            <v>Équipement, écologi</v>
          </cell>
          <cell r="I2891">
            <v>56</v>
          </cell>
          <cell r="J2891" t="str">
            <v>55 ans et plus</v>
          </cell>
        </row>
        <row r="2892">
          <cell r="A2892" t="str">
            <v>0</v>
          </cell>
          <cell r="B2892" t="str">
            <v>Non-titulaires</v>
          </cell>
          <cell r="C2892" t="str">
            <v>1</v>
          </cell>
          <cell r="D2892" t="str">
            <v>0</v>
          </cell>
          <cell r="E2892">
            <v>0</v>
          </cell>
          <cell r="F2892" t="str">
            <v>1</v>
          </cell>
          <cell r="G2892" t="str">
            <v>X</v>
          </cell>
          <cell r="H2892" t="str">
            <v>Équipement, écologi</v>
          </cell>
          <cell r="I2892">
            <v>57</v>
          </cell>
          <cell r="J2892" t="str">
            <v>55 ans et plus</v>
          </cell>
        </row>
        <row r="2893">
          <cell r="A2893" t="str">
            <v>0</v>
          </cell>
          <cell r="B2893" t="str">
            <v>Non-titulaires</v>
          </cell>
          <cell r="C2893" t="str">
            <v>1</v>
          </cell>
          <cell r="D2893" t="str">
            <v>0</v>
          </cell>
          <cell r="E2893">
            <v>0</v>
          </cell>
          <cell r="F2893" t="str">
            <v>1</v>
          </cell>
          <cell r="G2893" t="str">
            <v>X</v>
          </cell>
          <cell r="H2893" t="str">
            <v>Équipement, écologi</v>
          </cell>
          <cell r="I2893">
            <v>58</v>
          </cell>
          <cell r="J2893" t="str">
            <v>55 ans et plus</v>
          </cell>
        </row>
        <row r="2894">
          <cell r="A2894" t="str">
            <v>0</v>
          </cell>
          <cell r="B2894" t="str">
            <v>Non-titulaires</v>
          </cell>
          <cell r="C2894" t="str">
            <v>1</v>
          </cell>
          <cell r="D2894" t="str">
            <v>0</v>
          </cell>
          <cell r="E2894">
            <v>0</v>
          </cell>
          <cell r="F2894" t="str">
            <v>1</v>
          </cell>
          <cell r="G2894" t="str">
            <v>X</v>
          </cell>
          <cell r="H2894" t="str">
            <v>Équipement, écologi</v>
          </cell>
          <cell r="I2894">
            <v>59</v>
          </cell>
          <cell r="J2894" t="str">
            <v>55 ans et plus</v>
          </cell>
        </row>
        <row r="2895">
          <cell r="A2895" t="str">
            <v>0</v>
          </cell>
          <cell r="B2895" t="str">
            <v>Non-titulaires</v>
          </cell>
          <cell r="C2895" t="str">
            <v>1</v>
          </cell>
          <cell r="D2895" t="str">
            <v>0</v>
          </cell>
          <cell r="E2895">
            <v>0</v>
          </cell>
          <cell r="F2895" t="str">
            <v>1</v>
          </cell>
          <cell r="G2895" t="str">
            <v>X</v>
          </cell>
          <cell r="H2895" t="str">
            <v>Équipement, écologi</v>
          </cell>
          <cell r="I2895">
            <v>60</v>
          </cell>
          <cell r="J2895" t="str">
            <v>55 ans et plus</v>
          </cell>
        </row>
        <row r="2896">
          <cell r="A2896" t="str">
            <v>0</v>
          </cell>
          <cell r="B2896" t="str">
            <v>Non-titulaires</v>
          </cell>
          <cell r="C2896" t="str">
            <v>1</v>
          </cell>
          <cell r="D2896" t="str">
            <v>0</v>
          </cell>
          <cell r="E2896">
            <v>0</v>
          </cell>
          <cell r="F2896" t="str">
            <v>1</v>
          </cell>
          <cell r="G2896" t="str">
            <v>X</v>
          </cell>
          <cell r="H2896" t="str">
            <v>Équipement, écologi</v>
          </cell>
          <cell r="I2896">
            <v>61</v>
          </cell>
          <cell r="J2896" t="str">
            <v>55 ans et plus</v>
          </cell>
        </row>
        <row r="2897">
          <cell r="A2897" t="str">
            <v>0</v>
          </cell>
          <cell r="B2897" t="str">
            <v>Non-titulaires</v>
          </cell>
          <cell r="C2897" t="str">
            <v>1</v>
          </cell>
          <cell r="D2897" t="str">
            <v>0</v>
          </cell>
          <cell r="E2897">
            <v>0</v>
          </cell>
          <cell r="F2897" t="str">
            <v>1</v>
          </cell>
          <cell r="G2897" t="str">
            <v>X</v>
          </cell>
          <cell r="H2897" t="str">
            <v>Équipement, écologi</v>
          </cell>
          <cell r="I2897">
            <v>62</v>
          </cell>
          <cell r="J2897" t="str">
            <v>55 ans et plus</v>
          </cell>
        </row>
        <row r="2898">
          <cell r="A2898" t="str">
            <v>0</v>
          </cell>
          <cell r="B2898" t="str">
            <v>Non-titulaires</v>
          </cell>
          <cell r="C2898" t="str">
            <v>1</v>
          </cell>
          <cell r="D2898" t="str">
            <v>0</v>
          </cell>
          <cell r="E2898">
            <v>0</v>
          </cell>
          <cell r="F2898" t="str">
            <v>1</v>
          </cell>
          <cell r="G2898" t="str">
            <v>X</v>
          </cell>
          <cell r="H2898" t="str">
            <v>Équipement, écologi</v>
          </cell>
          <cell r="I2898">
            <v>63</v>
          </cell>
          <cell r="J2898" t="str">
            <v>55 ans et plus</v>
          </cell>
        </row>
        <row r="2899">
          <cell r="A2899" t="str">
            <v>0</v>
          </cell>
          <cell r="B2899" t="str">
            <v>Non-titulaires</v>
          </cell>
          <cell r="C2899" t="str">
            <v>1</v>
          </cell>
          <cell r="D2899" t="str">
            <v>0</v>
          </cell>
          <cell r="E2899">
            <v>0</v>
          </cell>
          <cell r="F2899" t="str">
            <v>1</v>
          </cell>
          <cell r="G2899" t="str">
            <v>X</v>
          </cell>
          <cell r="H2899" t="str">
            <v>Équipement, écologi</v>
          </cell>
          <cell r="I2899">
            <v>64</v>
          </cell>
          <cell r="J2899" t="str">
            <v>55 ans et plus</v>
          </cell>
        </row>
        <row r="2900">
          <cell r="A2900" t="str">
            <v>0</v>
          </cell>
          <cell r="B2900" t="str">
            <v>Non-titulaires</v>
          </cell>
          <cell r="C2900" t="str">
            <v>1</v>
          </cell>
          <cell r="D2900" t="str">
            <v>0</v>
          </cell>
          <cell r="E2900">
            <v>0</v>
          </cell>
          <cell r="F2900" t="str">
            <v>1</v>
          </cell>
          <cell r="G2900" t="str">
            <v>X</v>
          </cell>
          <cell r="H2900" t="str">
            <v>Équipement, écologi</v>
          </cell>
          <cell r="I2900">
            <v>65</v>
          </cell>
          <cell r="J2900" t="str">
            <v>55 ans et plus</v>
          </cell>
        </row>
        <row r="2901">
          <cell r="A2901" t="str">
            <v>0</v>
          </cell>
          <cell r="B2901" t="str">
            <v>Non-titulaires</v>
          </cell>
          <cell r="C2901" t="str">
            <v>1</v>
          </cell>
          <cell r="D2901" t="str">
            <v>0</v>
          </cell>
          <cell r="E2901">
            <v>0</v>
          </cell>
          <cell r="F2901" t="str">
            <v>1</v>
          </cell>
          <cell r="G2901" t="str">
            <v>X</v>
          </cell>
          <cell r="H2901" t="str">
            <v>Équipement, écologi</v>
          </cell>
          <cell r="I2901">
            <v>66</v>
          </cell>
          <cell r="J2901" t="str">
            <v>55 ans et plus</v>
          </cell>
        </row>
        <row r="2902">
          <cell r="A2902" t="str">
            <v>0</v>
          </cell>
          <cell r="B2902" t="str">
            <v>Non-titulaires</v>
          </cell>
          <cell r="C2902" t="str">
            <v>1</v>
          </cell>
          <cell r="D2902" t="str">
            <v>0</v>
          </cell>
          <cell r="E2902">
            <v>0</v>
          </cell>
          <cell r="F2902" t="str">
            <v>1</v>
          </cell>
          <cell r="G2902" t="str">
            <v>X</v>
          </cell>
          <cell r="H2902" t="str">
            <v>Équipement, écologi</v>
          </cell>
          <cell r="I2902">
            <v>68</v>
          </cell>
          <cell r="J2902" t="str">
            <v>55 ans et plus</v>
          </cell>
        </row>
        <row r="2903">
          <cell r="A2903" t="str">
            <v>0</v>
          </cell>
          <cell r="B2903" t="str">
            <v>Non-titulaires</v>
          </cell>
          <cell r="C2903" t="str">
            <v>1</v>
          </cell>
          <cell r="D2903" t="str">
            <v>0</v>
          </cell>
          <cell r="E2903">
            <v>0</v>
          </cell>
          <cell r="F2903" t="str">
            <v>1</v>
          </cell>
          <cell r="G2903" t="str">
            <v>X</v>
          </cell>
          <cell r="H2903" t="str">
            <v>Équipement, écologi</v>
          </cell>
          <cell r="I2903">
            <v>70</v>
          </cell>
          <cell r="J2903" t="str">
            <v>55 ans et plus</v>
          </cell>
        </row>
        <row r="2904">
          <cell r="A2904" t="str">
            <v>0</v>
          </cell>
          <cell r="B2904" t="str">
            <v>Non-titulaires</v>
          </cell>
          <cell r="C2904" t="str">
            <v>1</v>
          </cell>
          <cell r="D2904" t="str">
            <v>0</v>
          </cell>
          <cell r="E2904">
            <v>0</v>
          </cell>
          <cell r="F2904" t="str">
            <v>1</v>
          </cell>
          <cell r="G2904" t="str">
            <v>X</v>
          </cell>
          <cell r="H2904" t="str">
            <v>Équipement, écologi</v>
          </cell>
          <cell r="I2904">
            <v>71</v>
          </cell>
          <cell r="J2904" t="str">
            <v>55 ans et plus</v>
          </cell>
        </row>
        <row r="2905">
          <cell r="A2905" t="str">
            <v>0</v>
          </cell>
          <cell r="B2905" t="str">
            <v>Non-titulaires</v>
          </cell>
          <cell r="C2905" t="str">
            <v>1</v>
          </cell>
          <cell r="D2905" t="str">
            <v>0</v>
          </cell>
          <cell r="E2905">
            <v>0</v>
          </cell>
          <cell r="F2905" t="str">
            <v>1</v>
          </cell>
          <cell r="G2905" t="str">
            <v>X</v>
          </cell>
          <cell r="H2905" t="str">
            <v>Équipement, écologi</v>
          </cell>
          <cell r="I2905">
            <v>72</v>
          </cell>
          <cell r="J2905" t="str">
            <v>55 ans et plus</v>
          </cell>
        </row>
        <row r="2906">
          <cell r="A2906" t="str">
            <v>0</v>
          </cell>
          <cell r="B2906" t="str">
            <v>Non-titulaires</v>
          </cell>
          <cell r="C2906" t="str">
            <v>1</v>
          </cell>
          <cell r="D2906" t="str">
            <v>0</v>
          </cell>
          <cell r="E2906">
            <v>0</v>
          </cell>
          <cell r="F2906" t="str">
            <v>1</v>
          </cell>
          <cell r="G2906" t="str">
            <v>X</v>
          </cell>
          <cell r="H2906" t="str">
            <v>Équipement, écologi</v>
          </cell>
          <cell r="I2906">
            <v>77</v>
          </cell>
          <cell r="J2906" t="str">
            <v>55 ans et plus</v>
          </cell>
        </row>
        <row r="2907">
          <cell r="A2907" t="str">
            <v>0</v>
          </cell>
          <cell r="B2907" t="str">
            <v>Non-titulaires</v>
          </cell>
          <cell r="C2907" t="str">
            <v>1</v>
          </cell>
          <cell r="D2907" t="str">
            <v>0</v>
          </cell>
          <cell r="E2907">
            <v>0</v>
          </cell>
          <cell r="F2907" t="str">
            <v>2</v>
          </cell>
          <cell r="G2907" t="str">
            <v>A</v>
          </cell>
          <cell r="H2907" t="str">
            <v>Affaires étrangères</v>
          </cell>
          <cell r="I2907">
            <v>0</v>
          </cell>
          <cell r="J2907" t="str">
            <v>Age inconnu</v>
          </cell>
        </row>
        <row r="2908">
          <cell r="A2908" t="str">
            <v>0</v>
          </cell>
          <cell r="B2908" t="str">
            <v>Non-titulaires</v>
          </cell>
          <cell r="C2908" t="str">
            <v>1</v>
          </cell>
          <cell r="D2908" t="str">
            <v>0</v>
          </cell>
          <cell r="E2908">
            <v>0</v>
          </cell>
          <cell r="F2908" t="str">
            <v>2</v>
          </cell>
          <cell r="G2908" t="str">
            <v>A</v>
          </cell>
          <cell r="H2908" t="str">
            <v>Affaires étrangères</v>
          </cell>
          <cell r="I2908">
            <v>34</v>
          </cell>
          <cell r="J2908" t="str">
            <v>30/39 ans</v>
          </cell>
        </row>
        <row r="2909">
          <cell r="A2909" t="str">
            <v>0</v>
          </cell>
          <cell r="B2909" t="str">
            <v>Non-titulaires</v>
          </cell>
          <cell r="C2909" t="str">
            <v>1</v>
          </cell>
          <cell r="D2909" t="str">
            <v>0</v>
          </cell>
          <cell r="E2909">
            <v>0</v>
          </cell>
          <cell r="F2909" t="str">
            <v>2</v>
          </cell>
          <cell r="G2909" t="str">
            <v>B</v>
          </cell>
          <cell r="H2909" t="str">
            <v>Agriculture</v>
          </cell>
          <cell r="I2909">
            <v>22</v>
          </cell>
          <cell r="J2909" t="str">
            <v>Moins de 30 ans</v>
          </cell>
        </row>
        <row r="2910">
          <cell r="A2910" t="str">
            <v>0</v>
          </cell>
          <cell r="B2910" t="str">
            <v>Non-titulaires</v>
          </cell>
          <cell r="C2910" t="str">
            <v>1</v>
          </cell>
          <cell r="D2910" t="str">
            <v>0</v>
          </cell>
          <cell r="E2910">
            <v>0</v>
          </cell>
          <cell r="F2910" t="str">
            <v>2</v>
          </cell>
          <cell r="G2910" t="str">
            <v>B</v>
          </cell>
          <cell r="H2910" t="str">
            <v>Justice</v>
          </cell>
          <cell r="I2910">
            <v>55</v>
          </cell>
          <cell r="J2910" t="str">
            <v>55 ans et plus</v>
          </cell>
        </row>
        <row r="2911">
          <cell r="A2911" t="str">
            <v>0</v>
          </cell>
          <cell r="B2911" t="str">
            <v>Non-titulaires</v>
          </cell>
          <cell r="C2911" t="str">
            <v>1</v>
          </cell>
          <cell r="D2911" t="str">
            <v>0</v>
          </cell>
          <cell r="E2911">
            <v>0</v>
          </cell>
          <cell r="F2911" t="str">
            <v>2</v>
          </cell>
          <cell r="G2911" t="str">
            <v>C</v>
          </cell>
          <cell r="H2911" t="str">
            <v>Agriculture</v>
          </cell>
          <cell r="I2911">
            <v>34</v>
          </cell>
          <cell r="J2911" t="str">
            <v>30/39 ans</v>
          </cell>
        </row>
        <row r="2912">
          <cell r="A2912" t="str">
            <v>0</v>
          </cell>
          <cell r="B2912" t="str">
            <v>Non-titulaires</v>
          </cell>
          <cell r="C2912" t="str">
            <v>1</v>
          </cell>
          <cell r="D2912" t="str">
            <v>0</v>
          </cell>
          <cell r="E2912">
            <v>0</v>
          </cell>
          <cell r="F2912" t="str">
            <v>2</v>
          </cell>
          <cell r="G2912" t="str">
            <v>C</v>
          </cell>
          <cell r="H2912" t="str">
            <v>Agriculture</v>
          </cell>
          <cell r="I2912">
            <v>38</v>
          </cell>
          <cell r="J2912" t="str">
            <v>30/39 ans</v>
          </cell>
        </row>
        <row r="2913">
          <cell r="A2913" t="str">
            <v>0</v>
          </cell>
          <cell r="B2913" t="str">
            <v>Non-titulaires</v>
          </cell>
          <cell r="C2913" t="str">
            <v>1</v>
          </cell>
          <cell r="D2913" t="str">
            <v>0</v>
          </cell>
          <cell r="E2913">
            <v>0</v>
          </cell>
          <cell r="F2913" t="str">
            <v>2</v>
          </cell>
          <cell r="G2913" t="str">
            <v>C</v>
          </cell>
          <cell r="H2913" t="str">
            <v>Justice</v>
          </cell>
          <cell r="I2913">
            <v>41</v>
          </cell>
          <cell r="J2913" t="str">
            <v>40/54 ans</v>
          </cell>
        </row>
        <row r="2914">
          <cell r="A2914" t="str">
            <v>0</v>
          </cell>
          <cell r="B2914" t="str">
            <v>Non-titulaires</v>
          </cell>
          <cell r="C2914" t="str">
            <v>1</v>
          </cell>
          <cell r="D2914" t="str">
            <v>0</v>
          </cell>
          <cell r="E2914">
            <v>0</v>
          </cell>
          <cell r="F2914" t="str">
            <v>2</v>
          </cell>
          <cell r="G2914" t="str">
            <v>C</v>
          </cell>
          <cell r="H2914" t="str">
            <v>Économie et finance</v>
          </cell>
          <cell r="I2914">
            <v>0</v>
          </cell>
          <cell r="J2914" t="str">
            <v>Age inconnu</v>
          </cell>
        </row>
        <row r="2915">
          <cell r="A2915" t="str">
            <v>0</v>
          </cell>
          <cell r="B2915" t="str">
            <v>Non-titulaires</v>
          </cell>
          <cell r="C2915" t="str">
            <v>1</v>
          </cell>
          <cell r="D2915" t="str">
            <v>0</v>
          </cell>
          <cell r="E2915">
            <v>0</v>
          </cell>
          <cell r="F2915" t="str">
            <v>2</v>
          </cell>
          <cell r="G2915" t="str">
            <v>C</v>
          </cell>
          <cell r="H2915" t="str">
            <v>Économie et finance</v>
          </cell>
          <cell r="I2915">
            <v>50</v>
          </cell>
          <cell r="J2915" t="str">
            <v>40/54 ans</v>
          </cell>
        </row>
        <row r="2916">
          <cell r="A2916" t="str">
            <v>0</v>
          </cell>
          <cell r="B2916" t="str">
            <v>Non-titulaires</v>
          </cell>
          <cell r="C2916" t="str">
            <v>1</v>
          </cell>
          <cell r="D2916" t="str">
            <v>0</v>
          </cell>
          <cell r="E2916">
            <v>0</v>
          </cell>
          <cell r="F2916" t="str">
            <v>2</v>
          </cell>
          <cell r="G2916" t="str">
            <v>X</v>
          </cell>
          <cell r="H2916" t="str">
            <v>Justice</v>
          </cell>
          <cell r="I2916">
            <v>41</v>
          </cell>
          <cell r="J2916" t="str">
            <v>40/54 ans</v>
          </cell>
        </row>
        <row r="2917">
          <cell r="A2917" t="str">
            <v>0</v>
          </cell>
          <cell r="B2917" t="str">
            <v>Non-titulaires</v>
          </cell>
          <cell r="C2917" t="str">
            <v>1</v>
          </cell>
          <cell r="D2917" t="str">
            <v>0</v>
          </cell>
          <cell r="E2917">
            <v>0</v>
          </cell>
          <cell r="F2917" t="str">
            <v>2</v>
          </cell>
          <cell r="G2917" t="str">
            <v>X</v>
          </cell>
          <cell r="H2917" t="str">
            <v>Justice</v>
          </cell>
          <cell r="I2917">
            <v>43</v>
          </cell>
          <cell r="J2917" t="str">
            <v>40/54 ans</v>
          </cell>
        </row>
        <row r="2918">
          <cell r="A2918" t="str">
            <v>0</v>
          </cell>
          <cell r="B2918" t="str">
            <v>Non-titulaires</v>
          </cell>
          <cell r="C2918" t="str">
            <v>1</v>
          </cell>
          <cell r="D2918" t="str">
            <v>0</v>
          </cell>
          <cell r="E2918">
            <v>0</v>
          </cell>
          <cell r="F2918" t="str">
            <v>2</v>
          </cell>
          <cell r="G2918" t="str">
            <v>X</v>
          </cell>
          <cell r="H2918" t="str">
            <v>Justice</v>
          </cell>
          <cell r="I2918">
            <v>46</v>
          </cell>
          <cell r="J2918" t="str">
            <v>40/54 ans</v>
          </cell>
        </row>
        <row r="2919">
          <cell r="A2919" t="str">
            <v>0</v>
          </cell>
          <cell r="B2919" t="str">
            <v>Non-titulaires</v>
          </cell>
          <cell r="C2919" t="str">
            <v>1</v>
          </cell>
          <cell r="D2919" t="str">
            <v>0</v>
          </cell>
          <cell r="E2919">
            <v>0</v>
          </cell>
          <cell r="F2919" t="str">
            <v>2</v>
          </cell>
          <cell r="G2919" t="str">
            <v>X</v>
          </cell>
          <cell r="H2919" t="str">
            <v>Justice</v>
          </cell>
          <cell r="I2919">
            <v>54</v>
          </cell>
          <cell r="J2919" t="str">
            <v>40/54 ans</v>
          </cell>
        </row>
        <row r="2920">
          <cell r="A2920" t="str">
            <v>0</v>
          </cell>
          <cell r="B2920" t="str">
            <v>Non-titulaires</v>
          </cell>
          <cell r="C2920" t="str">
            <v>1</v>
          </cell>
          <cell r="D2920" t="str">
            <v>0</v>
          </cell>
          <cell r="E2920">
            <v>0</v>
          </cell>
          <cell r="F2920" t="str">
            <v>3</v>
          </cell>
          <cell r="G2920" t="str">
            <v>A</v>
          </cell>
          <cell r="H2920" t="str">
            <v>Education</v>
          </cell>
          <cell r="I2920">
            <v>0</v>
          </cell>
          <cell r="J2920" t="str">
            <v>Age inconnu</v>
          </cell>
        </row>
        <row r="2921">
          <cell r="A2921" t="str">
            <v>0</v>
          </cell>
          <cell r="B2921" t="str">
            <v>Non-titulaires</v>
          </cell>
          <cell r="C2921" t="str">
            <v>1</v>
          </cell>
          <cell r="D2921" t="str">
            <v>0</v>
          </cell>
          <cell r="E2921">
            <v>0</v>
          </cell>
          <cell r="F2921" t="str">
            <v>3</v>
          </cell>
          <cell r="G2921" t="str">
            <v>A</v>
          </cell>
          <cell r="H2921" t="str">
            <v>Education</v>
          </cell>
          <cell r="I2921">
            <v>50</v>
          </cell>
          <cell r="J2921" t="str">
            <v>40/54 ans</v>
          </cell>
        </row>
        <row r="2922">
          <cell r="A2922" t="str">
            <v>0</v>
          </cell>
          <cell r="B2922" t="str">
            <v>Non-titulaires</v>
          </cell>
          <cell r="C2922" t="str">
            <v>1</v>
          </cell>
          <cell r="D2922" t="str">
            <v>0</v>
          </cell>
          <cell r="E2922">
            <v>0</v>
          </cell>
          <cell r="F2922" t="str">
            <v>3</v>
          </cell>
          <cell r="G2922" t="str">
            <v>A</v>
          </cell>
          <cell r="H2922" t="str">
            <v>Education</v>
          </cell>
          <cell r="I2922">
            <v>51</v>
          </cell>
          <cell r="J2922" t="str">
            <v>40/54 ans</v>
          </cell>
        </row>
        <row r="2923">
          <cell r="A2923" t="str">
            <v>0</v>
          </cell>
          <cell r="B2923" t="str">
            <v>Non-titulaires</v>
          </cell>
          <cell r="C2923" t="str">
            <v>1</v>
          </cell>
          <cell r="D2923" t="str">
            <v>0</v>
          </cell>
          <cell r="E2923">
            <v>0</v>
          </cell>
          <cell r="F2923" t="str">
            <v>3</v>
          </cell>
          <cell r="G2923" t="str">
            <v>A</v>
          </cell>
          <cell r="H2923" t="str">
            <v>Education</v>
          </cell>
          <cell r="I2923">
            <v>52</v>
          </cell>
          <cell r="J2923" t="str">
            <v>40/54 ans</v>
          </cell>
        </row>
        <row r="2924">
          <cell r="A2924" t="str">
            <v>0</v>
          </cell>
          <cell r="B2924" t="str">
            <v>Non-titulaires</v>
          </cell>
          <cell r="C2924" t="str">
            <v>1</v>
          </cell>
          <cell r="D2924" t="str">
            <v>0</v>
          </cell>
          <cell r="E2924">
            <v>0</v>
          </cell>
          <cell r="F2924" t="str">
            <v>3</v>
          </cell>
          <cell r="G2924" t="str">
            <v>A</v>
          </cell>
          <cell r="H2924" t="str">
            <v>Education</v>
          </cell>
          <cell r="I2924">
            <v>53</v>
          </cell>
          <cell r="J2924" t="str">
            <v>40/54 ans</v>
          </cell>
        </row>
        <row r="2925">
          <cell r="A2925" t="str">
            <v>0</v>
          </cell>
          <cell r="B2925" t="str">
            <v>Non-titulaires</v>
          </cell>
          <cell r="C2925" t="str">
            <v>1</v>
          </cell>
          <cell r="D2925" t="str">
            <v>0</v>
          </cell>
          <cell r="E2925">
            <v>0</v>
          </cell>
          <cell r="F2925" t="str">
            <v>3</v>
          </cell>
          <cell r="G2925" t="str">
            <v>A</v>
          </cell>
          <cell r="H2925" t="str">
            <v>Education</v>
          </cell>
          <cell r="I2925">
            <v>54</v>
          </cell>
          <cell r="J2925" t="str">
            <v>40/54 ans</v>
          </cell>
        </row>
        <row r="2926">
          <cell r="A2926" t="str">
            <v>0</v>
          </cell>
          <cell r="B2926" t="str">
            <v>Non-titulaires</v>
          </cell>
          <cell r="C2926" t="str">
            <v>1</v>
          </cell>
          <cell r="D2926" t="str">
            <v>0</v>
          </cell>
          <cell r="E2926">
            <v>0</v>
          </cell>
          <cell r="F2926" t="str">
            <v>3</v>
          </cell>
          <cell r="G2926" t="str">
            <v>A</v>
          </cell>
          <cell r="H2926" t="str">
            <v>Education</v>
          </cell>
          <cell r="I2926">
            <v>55</v>
          </cell>
          <cell r="J2926" t="str">
            <v>55 ans et plus</v>
          </cell>
        </row>
        <row r="2927">
          <cell r="A2927" t="str">
            <v>0</v>
          </cell>
          <cell r="B2927" t="str">
            <v>Non-titulaires</v>
          </cell>
          <cell r="C2927" t="str">
            <v>1</v>
          </cell>
          <cell r="D2927" t="str">
            <v>0</v>
          </cell>
          <cell r="E2927">
            <v>0</v>
          </cell>
          <cell r="F2927" t="str">
            <v>3</v>
          </cell>
          <cell r="G2927" t="str">
            <v>A</v>
          </cell>
          <cell r="H2927" t="str">
            <v>Education</v>
          </cell>
          <cell r="I2927">
            <v>56</v>
          </cell>
          <cell r="J2927" t="str">
            <v>55 ans et plus</v>
          </cell>
        </row>
        <row r="2928">
          <cell r="A2928" t="str">
            <v>0</v>
          </cell>
          <cell r="B2928" t="str">
            <v>Non-titulaires</v>
          </cell>
          <cell r="C2928" t="str">
            <v>1</v>
          </cell>
          <cell r="D2928" t="str">
            <v>0</v>
          </cell>
          <cell r="E2928">
            <v>0</v>
          </cell>
          <cell r="F2928" t="str">
            <v>3</v>
          </cell>
          <cell r="G2928" t="str">
            <v>A</v>
          </cell>
          <cell r="H2928" t="str">
            <v>Education</v>
          </cell>
          <cell r="I2928">
            <v>57</v>
          </cell>
          <cell r="J2928" t="str">
            <v>55 ans et plus</v>
          </cell>
        </row>
        <row r="2929">
          <cell r="A2929" t="str">
            <v>0</v>
          </cell>
          <cell r="B2929" t="str">
            <v>Non-titulaires</v>
          </cell>
          <cell r="C2929" t="str">
            <v>1</v>
          </cell>
          <cell r="D2929" t="str">
            <v>0</v>
          </cell>
          <cell r="E2929">
            <v>0</v>
          </cell>
          <cell r="F2929" t="str">
            <v>3</v>
          </cell>
          <cell r="G2929" t="str">
            <v>A</v>
          </cell>
          <cell r="H2929" t="str">
            <v>Education</v>
          </cell>
          <cell r="I2929">
            <v>58</v>
          </cell>
          <cell r="J2929" t="str">
            <v>55 ans et plus</v>
          </cell>
        </row>
        <row r="2930">
          <cell r="A2930" t="str">
            <v>0</v>
          </cell>
          <cell r="B2930" t="str">
            <v>Non-titulaires</v>
          </cell>
          <cell r="C2930" t="str">
            <v>1</v>
          </cell>
          <cell r="D2930" t="str">
            <v>0</v>
          </cell>
          <cell r="E2930">
            <v>0</v>
          </cell>
          <cell r="F2930" t="str">
            <v>3</v>
          </cell>
          <cell r="G2930" t="str">
            <v>A</v>
          </cell>
          <cell r="H2930" t="str">
            <v>Education</v>
          </cell>
          <cell r="I2930">
            <v>59</v>
          </cell>
          <cell r="J2930" t="str">
            <v>55 ans et plus</v>
          </cell>
        </row>
        <row r="2931">
          <cell r="A2931" t="str">
            <v>0</v>
          </cell>
          <cell r="B2931" t="str">
            <v>Non-titulaires</v>
          </cell>
          <cell r="C2931" t="str">
            <v>1</v>
          </cell>
          <cell r="D2931" t="str">
            <v>0</v>
          </cell>
          <cell r="E2931">
            <v>0</v>
          </cell>
          <cell r="F2931" t="str">
            <v>3</v>
          </cell>
          <cell r="G2931" t="str">
            <v>A</v>
          </cell>
          <cell r="H2931" t="str">
            <v>Education</v>
          </cell>
          <cell r="I2931">
            <v>61</v>
          </cell>
          <cell r="J2931" t="str">
            <v>55 ans et plus</v>
          </cell>
        </row>
        <row r="2932">
          <cell r="A2932" t="str">
            <v>0</v>
          </cell>
          <cell r="B2932" t="str">
            <v>Non-titulaires</v>
          </cell>
          <cell r="C2932" t="str">
            <v>1</v>
          </cell>
          <cell r="D2932" t="str">
            <v>0</v>
          </cell>
          <cell r="E2932">
            <v>0</v>
          </cell>
          <cell r="F2932" t="str">
            <v>3</v>
          </cell>
          <cell r="G2932" t="str">
            <v>A</v>
          </cell>
          <cell r="H2932" t="str">
            <v>Education</v>
          </cell>
          <cell r="I2932">
            <v>62</v>
          </cell>
          <cell r="J2932" t="str">
            <v>55 ans et plus</v>
          </cell>
        </row>
        <row r="2933">
          <cell r="A2933" t="str">
            <v>0</v>
          </cell>
          <cell r="B2933" t="str">
            <v>Non-titulaires</v>
          </cell>
          <cell r="C2933" t="str">
            <v>1</v>
          </cell>
          <cell r="D2933" t="str">
            <v>0</v>
          </cell>
          <cell r="E2933">
            <v>0</v>
          </cell>
          <cell r="F2933" t="str">
            <v>3</v>
          </cell>
          <cell r="G2933" t="str">
            <v>A</v>
          </cell>
          <cell r="H2933" t="str">
            <v>Education</v>
          </cell>
          <cell r="I2933">
            <v>63</v>
          </cell>
          <cell r="J2933" t="str">
            <v>55 ans et plus</v>
          </cell>
        </row>
        <row r="2934">
          <cell r="A2934" t="str">
            <v>0</v>
          </cell>
          <cell r="B2934" t="str">
            <v>Non-titulaires</v>
          </cell>
          <cell r="C2934" t="str">
            <v>1</v>
          </cell>
          <cell r="D2934" t="str">
            <v>0</v>
          </cell>
          <cell r="E2934">
            <v>0</v>
          </cell>
          <cell r="F2934" t="str">
            <v>3</v>
          </cell>
          <cell r="G2934" t="str">
            <v>A</v>
          </cell>
          <cell r="H2934" t="str">
            <v>Education</v>
          </cell>
          <cell r="I2934">
            <v>65</v>
          </cell>
          <cell r="J2934" t="str">
            <v>55 ans et plus</v>
          </cell>
        </row>
        <row r="2935">
          <cell r="A2935" t="str">
            <v>0</v>
          </cell>
          <cell r="B2935" t="str">
            <v>Non-titulaires</v>
          </cell>
          <cell r="C2935" t="str">
            <v>1</v>
          </cell>
          <cell r="D2935" t="str">
            <v>0</v>
          </cell>
          <cell r="E2935">
            <v>0</v>
          </cell>
          <cell r="F2935" t="str">
            <v>3</v>
          </cell>
          <cell r="G2935" t="str">
            <v>A</v>
          </cell>
          <cell r="H2935" t="str">
            <v>Education</v>
          </cell>
          <cell r="I2935">
            <v>72</v>
          </cell>
          <cell r="J2935" t="str">
            <v>55 ans et plus</v>
          </cell>
        </row>
        <row r="2936">
          <cell r="A2936" t="str">
            <v>0</v>
          </cell>
          <cell r="B2936" t="str">
            <v>Non-titulaires</v>
          </cell>
          <cell r="C2936" t="str">
            <v>1</v>
          </cell>
          <cell r="D2936" t="str">
            <v>0</v>
          </cell>
          <cell r="E2936">
            <v>0</v>
          </cell>
          <cell r="F2936" t="str">
            <v>3</v>
          </cell>
          <cell r="G2936" t="str">
            <v>A</v>
          </cell>
          <cell r="H2936" t="str">
            <v>Education</v>
          </cell>
          <cell r="I2936">
            <v>74</v>
          </cell>
          <cell r="J2936" t="str">
            <v>55 ans et plus</v>
          </cell>
        </row>
        <row r="2937">
          <cell r="A2937" t="str">
            <v>0</v>
          </cell>
          <cell r="B2937" t="str">
            <v>Non-titulaires</v>
          </cell>
          <cell r="C2937" t="str">
            <v>1</v>
          </cell>
          <cell r="D2937" t="str">
            <v>0</v>
          </cell>
          <cell r="E2937">
            <v>0</v>
          </cell>
          <cell r="F2937" t="str">
            <v>3</v>
          </cell>
          <cell r="G2937" t="str">
            <v>A</v>
          </cell>
          <cell r="H2937" t="str">
            <v>Education</v>
          </cell>
          <cell r="I2937">
            <v>77</v>
          </cell>
          <cell r="J2937" t="str">
            <v>55 ans et plus</v>
          </cell>
        </row>
        <row r="2938">
          <cell r="A2938" t="str">
            <v>0</v>
          </cell>
          <cell r="B2938" t="str">
            <v>Non-titulaires</v>
          </cell>
          <cell r="C2938" t="str">
            <v>1</v>
          </cell>
          <cell r="D2938" t="str">
            <v>0</v>
          </cell>
          <cell r="E2938">
            <v>0</v>
          </cell>
          <cell r="F2938" t="str">
            <v>3</v>
          </cell>
          <cell r="G2938" t="str">
            <v>A</v>
          </cell>
          <cell r="H2938" t="str">
            <v>Education</v>
          </cell>
          <cell r="I2938">
            <v>78</v>
          </cell>
          <cell r="J2938" t="str">
            <v>55 ans et plus</v>
          </cell>
        </row>
        <row r="2939">
          <cell r="A2939" t="str">
            <v>0</v>
          </cell>
          <cell r="B2939" t="str">
            <v>Non-titulaires</v>
          </cell>
          <cell r="C2939" t="str">
            <v>1</v>
          </cell>
          <cell r="D2939" t="str">
            <v>0</v>
          </cell>
          <cell r="E2939">
            <v>0</v>
          </cell>
          <cell r="F2939" t="str">
            <v>3</v>
          </cell>
          <cell r="G2939" t="str">
            <v>C</v>
          </cell>
          <cell r="H2939" t="str">
            <v>Économie et finance</v>
          </cell>
          <cell r="I2939">
            <v>44</v>
          </cell>
          <cell r="J2939" t="str">
            <v>40/54 ans</v>
          </cell>
        </row>
        <row r="2940">
          <cell r="A2940" t="str">
            <v>0</v>
          </cell>
          <cell r="B2940" t="str">
            <v>Non-titulaires</v>
          </cell>
          <cell r="C2940" t="str">
            <v>1</v>
          </cell>
          <cell r="D2940" t="str">
            <v>0</v>
          </cell>
          <cell r="E2940">
            <v>0</v>
          </cell>
          <cell r="F2940" t="str">
            <v>3</v>
          </cell>
          <cell r="G2940" t="str">
            <v>C</v>
          </cell>
          <cell r="H2940" t="str">
            <v>Économie et finance</v>
          </cell>
          <cell r="I2940">
            <v>47</v>
          </cell>
          <cell r="J2940" t="str">
            <v>40/54 ans</v>
          </cell>
        </row>
        <row r="2941">
          <cell r="A2941" t="str">
            <v>0</v>
          </cell>
          <cell r="B2941" t="str">
            <v>Non-titulaires</v>
          </cell>
          <cell r="C2941" t="str">
            <v>1</v>
          </cell>
          <cell r="D2941" t="str">
            <v>0</v>
          </cell>
          <cell r="E2941">
            <v>0</v>
          </cell>
          <cell r="F2941" t="str">
            <v>3</v>
          </cell>
          <cell r="G2941" t="str">
            <v>C</v>
          </cell>
          <cell r="H2941" t="str">
            <v>Économie et finance</v>
          </cell>
          <cell r="I2941">
            <v>49</v>
          </cell>
          <cell r="J2941" t="str">
            <v>40/54 ans</v>
          </cell>
        </row>
        <row r="2942">
          <cell r="A2942" t="str">
            <v>0</v>
          </cell>
          <cell r="B2942" t="str">
            <v>Non-titulaires</v>
          </cell>
          <cell r="C2942" t="str">
            <v>1</v>
          </cell>
          <cell r="D2942" t="str">
            <v>0</v>
          </cell>
          <cell r="E2942">
            <v>0</v>
          </cell>
          <cell r="F2942" t="str">
            <v>3</v>
          </cell>
          <cell r="G2942" t="str">
            <v>C</v>
          </cell>
          <cell r="H2942" t="str">
            <v>Économie et finance</v>
          </cell>
          <cell r="I2942">
            <v>54</v>
          </cell>
          <cell r="J2942" t="str">
            <v>40/54 ans</v>
          </cell>
        </row>
        <row r="2943">
          <cell r="A2943" t="str">
            <v>0</v>
          </cell>
          <cell r="B2943" t="str">
            <v>Non-titulaires</v>
          </cell>
          <cell r="C2943" t="str">
            <v>1</v>
          </cell>
          <cell r="D2943" t="str">
            <v>0</v>
          </cell>
          <cell r="E2943">
            <v>0</v>
          </cell>
          <cell r="F2943" t="str">
            <v>3</v>
          </cell>
          <cell r="G2943" t="str">
            <v>C</v>
          </cell>
          <cell r="H2943" t="str">
            <v>Économie et finance</v>
          </cell>
          <cell r="I2943">
            <v>59</v>
          </cell>
          <cell r="J2943" t="str">
            <v>55 ans et plus</v>
          </cell>
        </row>
        <row r="2944">
          <cell r="A2944" t="str">
            <v>0</v>
          </cell>
          <cell r="B2944" t="str">
            <v>Non-titulaires</v>
          </cell>
          <cell r="C2944" t="str">
            <v>1</v>
          </cell>
          <cell r="D2944" t="str">
            <v>0</v>
          </cell>
          <cell r="E2944">
            <v>0</v>
          </cell>
          <cell r="F2944" t="str">
            <v>3</v>
          </cell>
          <cell r="G2944" t="str">
            <v>C</v>
          </cell>
          <cell r="H2944" t="str">
            <v>Économie et finance</v>
          </cell>
          <cell r="I2944">
            <v>67</v>
          </cell>
          <cell r="J2944" t="str">
            <v>55 ans et plus</v>
          </cell>
        </row>
        <row r="2945">
          <cell r="A2945" t="str">
            <v>0</v>
          </cell>
          <cell r="B2945" t="str">
            <v>Non-titulaires</v>
          </cell>
          <cell r="C2945" t="str">
            <v>1</v>
          </cell>
          <cell r="D2945" t="str">
            <v>0</v>
          </cell>
          <cell r="E2945">
            <v>0</v>
          </cell>
          <cell r="F2945" t="str">
            <v>3</v>
          </cell>
          <cell r="G2945" t="str">
            <v>X</v>
          </cell>
          <cell r="H2945" t="str">
            <v>Culture</v>
          </cell>
          <cell r="I2945">
            <v>18</v>
          </cell>
          <cell r="J2945" t="str">
            <v>Moins de 30 ans</v>
          </cell>
        </row>
        <row r="2946">
          <cell r="A2946" t="str">
            <v>0</v>
          </cell>
          <cell r="B2946" t="str">
            <v>Non-titulaires</v>
          </cell>
          <cell r="C2946" t="str">
            <v>1</v>
          </cell>
          <cell r="D2946" t="str">
            <v>0</v>
          </cell>
          <cell r="E2946">
            <v>0</v>
          </cell>
          <cell r="F2946" t="str">
            <v>3</v>
          </cell>
          <cell r="G2946" t="str">
            <v>X</v>
          </cell>
          <cell r="H2946" t="str">
            <v>Défense</v>
          </cell>
          <cell r="I2946">
            <v>18</v>
          </cell>
          <cell r="J2946" t="str">
            <v>Moins de 30 ans</v>
          </cell>
        </row>
        <row r="2947">
          <cell r="A2947" t="str">
            <v>0</v>
          </cell>
          <cell r="B2947" t="str">
            <v>Non-titulaires</v>
          </cell>
          <cell r="C2947" t="str">
            <v>1</v>
          </cell>
          <cell r="D2947" t="str">
            <v>0</v>
          </cell>
          <cell r="E2947">
            <v>0</v>
          </cell>
          <cell r="F2947" t="str">
            <v>3</v>
          </cell>
          <cell r="G2947" t="str">
            <v>X</v>
          </cell>
          <cell r="H2947" t="str">
            <v>Défense</v>
          </cell>
          <cell r="I2947">
            <v>19</v>
          </cell>
          <cell r="J2947" t="str">
            <v>Moins de 30 ans</v>
          </cell>
        </row>
        <row r="2948">
          <cell r="A2948" t="str">
            <v>0</v>
          </cell>
          <cell r="B2948" t="str">
            <v>Non-titulaires</v>
          </cell>
          <cell r="C2948" t="str">
            <v>1</v>
          </cell>
          <cell r="D2948" t="str">
            <v>0</v>
          </cell>
          <cell r="E2948">
            <v>0</v>
          </cell>
          <cell r="F2948" t="str">
            <v>3</v>
          </cell>
          <cell r="G2948" t="str">
            <v>X</v>
          </cell>
          <cell r="H2948" t="str">
            <v>Défense</v>
          </cell>
          <cell r="I2948">
            <v>20</v>
          </cell>
          <cell r="J2948" t="str">
            <v>Moins de 30 ans</v>
          </cell>
        </row>
        <row r="2949">
          <cell r="A2949" t="str">
            <v>0</v>
          </cell>
          <cell r="B2949" t="str">
            <v>Non-titulaires</v>
          </cell>
          <cell r="C2949" t="str">
            <v>1</v>
          </cell>
          <cell r="D2949" t="str">
            <v>0</v>
          </cell>
          <cell r="E2949">
            <v>0</v>
          </cell>
          <cell r="F2949" t="str">
            <v>3</v>
          </cell>
          <cell r="G2949" t="str">
            <v>X</v>
          </cell>
          <cell r="H2949" t="str">
            <v>Défense</v>
          </cell>
          <cell r="I2949">
            <v>21</v>
          </cell>
          <cell r="J2949" t="str">
            <v>Moins de 30 ans</v>
          </cell>
        </row>
        <row r="2950">
          <cell r="A2950" t="str">
            <v>0</v>
          </cell>
          <cell r="B2950" t="str">
            <v>Non-titulaires</v>
          </cell>
          <cell r="C2950" t="str">
            <v>1</v>
          </cell>
          <cell r="D2950" t="str">
            <v>0</v>
          </cell>
          <cell r="E2950">
            <v>0</v>
          </cell>
          <cell r="F2950" t="str">
            <v>3</v>
          </cell>
          <cell r="G2950" t="str">
            <v>X</v>
          </cell>
          <cell r="H2950" t="str">
            <v>Défense</v>
          </cell>
          <cell r="I2950">
            <v>22</v>
          </cell>
          <cell r="J2950" t="str">
            <v>Moins de 30 ans</v>
          </cell>
        </row>
        <row r="2951">
          <cell r="A2951" t="str">
            <v>0</v>
          </cell>
          <cell r="B2951" t="str">
            <v>Non-titulaires</v>
          </cell>
          <cell r="C2951" t="str">
            <v>1</v>
          </cell>
          <cell r="D2951" t="str">
            <v>0</v>
          </cell>
          <cell r="E2951">
            <v>0</v>
          </cell>
          <cell r="F2951" t="str">
            <v>3</v>
          </cell>
          <cell r="G2951" t="str">
            <v>X</v>
          </cell>
          <cell r="H2951" t="str">
            <v>Défense</v>
          </cell>
          <cell r="I2951">
            <v>23</v>
          </cell>
          <cell r="J2951" t="str">
            <v>Moins de 30 ans</v>
          </cell>
        </row>
        <row r="2952">
          <cell r="A2952" t="str">
            <v>0</v>
          </cell>
          <cell r="B2952" t="str">
            <v>Non-titulaires</v>
          </cell>
          <cell r="C2952" t="str">
            <v>1</v>
          </cell>
          <cell r="D2952" t="str">
            <v>0</v>
          </cell>
          <cell r="E2952">
            <v>0</v>
          </cell>
          <cell r="F2952" t="str">
            <v>3</v>
          </cell>
          <cell r="G2952" t="str">
            <v>X</v>
          </cell>
          <cell r="H2952" t="str">
            <v>Défense</v>
          </cell>
          <cell r="I2952">
            <v>24</v>
          </cell>
          <cell r="J2952" t="str">
            <v>Moins de 30 ans</v>
          </cell>
        </row>
        <row r="2953">
          <cell r="A2953" t="str">
            <v>0</v>
          </cell>
          <cell r="B2953" t="str">
            <v>Non-titulaires</v>
          </cell>
          <cell r="C2953" t="str">
            <v>1</v>
          </cell>
          <cell r="D2953" t="str">
            <v>0</v>
          </cell>
          <cell r="E2953">
            <v>0</v>
          </cell>
          <cell r="F2953" t="str">
            <v>3</v>
          </cell>
          <cell r="G2953" t="str">
            <v>X</v>
          </cell>
          <cell r="H2953" t="str">
            <v>Défense</v>
          </cell>
          <cell r="I2953">
            <v>25</v>
          </cell>
          <cell r="J2953" t="str">
            <v>Moins de 30 ans</v>
          </cell>
        </row>
        <row r="2954">
          <cell r="A2954" t="str">
            <v>0</v>
          </cell>
          <cell r="B2954" t="str">
            <v>Non-titulaires</v>
          </cell>
          <cell r="C2954" t="str">
            <v>1</v>
          </cell>
          <cell r="D2954" t="str">
            <v>0</v>
          </cell>
          <cell r="E2954">
            <v>0</v>
          </cell>
          <cell r="F2954" t="str">
            <v>3</v>
          </cell>
          <cell r="G2954" t="str">
            <v>X</v>
          </cell>
          <cell r="H2954" t="str">
            <v>Défense</v>
          </cell>
          <cell r="I2954">
            <v>27</v>
          </cell>
          <cell r="J2954" t="str">
            <v>Moins de 30 ans</v>
          </cell>
        </row>
        <row r="2955">
          <cell r="A2955" t="str">
            <v>0</v>
          </cell>
          <cell r="B2955" t="str">
            <v>Non-titulaires</v>
          </cell>
          <cell r="C2955" t="str">
            <v>1</v>
          </cell>
          <cell r="D2955" t="str">
            <v>0</v>
          </cell>
          <cell r="E2955">
            <v>0</v>
          </cell>
          <cell r="F2955" t="str">
            <v>3</v>
          </cell>
          <cell r="G2955" t="str">
            <v>X</v>
          </cell>
          <cell r="H2955" t="str">
            <v>Education</v>
          </cell>
          <cell r="I2955">
            <v>21</v>
          </cell>
          <cell r="J2955" t="str">
            <v>Moins de 30 ans</v>
          </cell>
        </row>
        <row r="2956">
          <cell r="A2956" t="str">
            <v>0</v>
          </cell>
          <cell r="B2956" t="str">
            <v>Non-titulaires</v>
          </cell>
          <cell r="C2956" t="str">
            <v>1</v>
          </cell>
          <cell r="D2956" t="str">
            <v>0</v>
          </cell>
          <cell r="E2956">
            <v>0</v>
          </cell>
          <cell r="F2956" t="str">
            <v>3</v>
          </cell>
          <cell r="G2956" t="str">
            <v>X</v>
          </cell>
          <cell r="H2956" t="str">
            <v>Intérieur</v>
          </cell>
          <cell r="I2956">
            <v>21</v>
          </cell>
          <cell r="J2956" t="str">
            <v>Moins de 30 ans</v>
          </cell>
        </row>
        <row r="2957">
          <cell r="A2957" t="str">
            <v>0</v>
          </cell>
          <cell r="B2957" t="str">
            <v>Non-titulaires</v>
          </cell>
          <cell r="C2957" t="str">
            <v>1</v>
          </cell>
          <cell r="D2957" t="str">
            <v>0</v>
          </cell>
          <cell r="E2957">
            <v>0</v>
          </cell>
          <cell r="F2957" t="str">
            <v>3</v>
          </cell>
          <cell r="G2957" t="str">
            <v>X</v>
          </cell>
          <cell r="H2957" t="str">
            <v>Intérieur</v>
          </cell>
          <cell r="I2957">
            <v>25</v>
          </cell>
          <cell r="J2957" t="str">
            <v>Moins de 30 ans</v>
          </cell>
        </row>
        <row r="2958">
          <cell r="A2958" t="str">
            <v>0</v>
          </cell>
          <cell r="B2958" t="str">
            <v>Non-titulaires</v>
          </cell>
          <cell r="C2958" t="str">
            <v>1</v>
          </cell>
          <cell r="D2958" t="str">
            <v>0</v>
          </cell>
          <cell r="E2958">
            <v>0</v>
          </cell>
          <cell r="F2958" t="str">
            <v>3</v>
          </cell>
          <cell r="G2958" t="str">
            <v>X</v>
          </cell>
          <cell r="H2958" t="str">
            <v>Justice</v>
          </cell>
          <cell r="I2958">
            <v>20</v>
          </cell>
          <cell r="J2958" t="str">
            <v>Moins de 30 ans</v>
          </cell>
        </row>
        <row r="2959">
          <cell r="A2959" t="str">
            <v>0</v>
          </cell>
          <cell r="B2959" t="str">
            <v>Non-titulaires</v>
          </cell>
          <cell r="C2959" t="str">
            <v>1</v>
          </cell>
          <cell r="D2959" t="str">
            <v>0</v>
          </cell>
          <cell r="E2959">
            <v>0</v>
          </cell>
          <cell r="F2959" t="str">
            <v>3</v>
          </cell>
          <cell r="G2959" t="str">
            <v>X</v>
          </cell>
          <cell r="H2959" t="str">
            <v>Justice</v>
          </cell>
          <cell r="I2959">
            <v>47</v>
          </cell>
          <cell r="J2959" t="str">
            <v>40/54 ans</v>
          </cell>
        </row>
        <row r="2960">
          <cell r="A2960" t="str">
            <v>0</v>
          </cell>
          <cell r="B2960" t="str">
            <v>Non-titulaires</v>
          </cell>
          <cell r="C2960" t="str">
            <v>1</v>
          </cell>
          <cell r="D2960" t="str">
            <v>0</v>
          </cell>
          <cell r="E2960">
            <v>0</v>
          </cell>
          <cell r="F2960" t="str">
            <v>3</v>
          </cell>
          <cell r="G2960" t="str">
            <v>X</v>
          </cell>
          <cell r="H2960" t="str">
            <v>Services du Premier</v>
          </cell>
          <cell r="I2960">
            <v>21</v>
          </cell>
          <cell r="J2960" t="str">
            <v>Moins de 30 ans</v>
          </cell>
        </row>
        <row r="2961">
          <cell r="A2961" t="str">
            <v>0</v>
          </cell>
          <cell r="B2961" t="str">
            <v>Non-titulaires</v>
          </cell>
          <cell r="C2961" t="str">
            <v>1</v>
          </cell>
          <cell r="D2961" t="str">
            <v>0</v>
          </cell>
          <cell r="E2961">
            <v>0</v>
          </cell>
          <cell r="F2961" t="str">
            <v>3</v>
          </cell>
          <cell r="G2961" t="str">
            <v>X</v>
          </cell>
          <cell r="H2961" t="str">
            <v>Services du Premier</v>
          </cell>
          <cell r="I2961">
            <v>22</v>
          </cell>
          <cell r="J2961" t="str">
            <v>Moins de 30 ans</v>
          </cell>
        </row>
        <row r="2962">
          <cell r="A2962" t="str">
            <v>0</v>
          </cell>
          <cell r="B2962" t="str">
            <v>Non-titulaires</v>
          </cell>
          <cell r="C2962" t="str">
            <v>1</v>
          </cell>
          <cell r="D2962" t="str">
            <v>0</v>
          </cell>
          <cell r="E2962">
            <v>0</v>
          </cell>
          <cell r="F2962" t="str">
            <v>3</v>
          </cell>
          <cell r="G2962" t="str">
            <v>X</v>
          </cell>
          <cell r="H2962" t="str">
            <v>Services du Premier</v>
          </cell>
          <cell r="I2962">
            <v>24</v>
          </cell>
          <cell r="J2962" t="str">
            <v>Moins de 30 ans</v>
          </cell>
        </row>
        <row r="2963">
          <cell r="A2963" t="str">
            <v>0</v>
          </cell>
          <cell r="B2963" t="str">
            <v>Non-titulaires</v>
          </cell>
          <cell r="C2963" t="str">
            <v>1</v>
          </cell>
          <cell r="D2963" t="str">
            <v>0</v>
          </cell>
          <cell r="E2963">
            <v>0</v>
          </cell>
          <cell r="F2963" t="str">
            <v>3</v>
          </cell>
          <cell r="G2963" t="str">
            <v>X</v>
          </cell>
          <cell r="H2963" t="str">
            <v>Économie et finance</v>
          </cell>
          <cell r="I2963">
            <v>19</v>
          </cell>
          <cell r="J2963" t="str">
            <v>Moins de 30 ans</v>
          </cell>
        </row>
        <row r="2964">
          <cell r="A2964" t="str">
            <v>0</v>
          </cell>
          <cell r="B2964" t="str">
            <v>Non-titulaires</v>
          </cell>
          <cell r="C2964" t="str">
            <v>1</v>
          </cell>
          <cell r="D2964" t="str">
            <v>0</v>
          </cell>
          <cell r="E2964">
            <v>0</v>
          </cell>
          <cell r="F2964" t="str">
            <v>3</v>
          </cell>
          <cell r="G2964" t="str">
            <v>X</v>
          </cell>
          <cell r="H2964" t="str">
            <v>Équipement, écologi</v>
          </cell>
          <cell r="I2964">
            <v>18</v>
          </cell>
          <cell r="J2964" t="str">
            <v>Moins de 30 ans</v>
          </cell>
        </row>
        <row r="2965">
          <cell r="A2965" t="str">
            <v>0</v>
          </cell>
          <cell r="B2965" t="str">
            <v>Non-titulaires</v>
          </cell>
          <cell r="C2965" t="str">
            <v>1</v>
          </cell>
          <cell r="D2965" t="str">
            <v>0</v>
          </cell>
          <cell r="E2965">
            <v>0</v>
          </cell>
          <cell r="F2965" t="str">
            <v>3</v>
          </cell>
          <cell r="G2965" t="str">
            <v>X</v>
          </cell>
          <cell r="H2965" t="str">
            <v>Équipement, écologi</v>
          </cell>
          <cell r="I2965">
            <v>19</v>
          </cell>
          <cell r="J2965" t="str">
            <v>Moins de 30 ans</v>
          </cell>
        </row>
        <row r="2966">
          <cell r="A2966" t="str">
            <v>0</v>
          </cell>
          <cell r="B2966" t="str">
            <v>Non-titulaires</v>
          </cell>
          <cell r="C2966" t="str">
            <v>1</v>
          </cell>
          <cell r="D2966" t="str">
            <v>0</v>
          </cell>
          <cell r="E2966">
            <v>0</v>
          </cell>
          <cell r="F2966" t="str">
            <v>3</v>
          </cell>
          <cell r="G2966" t="str">
            <v>X</v>
          </cell>
          <cell r="H2966" t="str">
            <v>Équipement, écologi</v>
          </cell>
          <cell r="I2966">
            <v>21</v>
          </cell>
          <cell r="J2966" t="str">
            <v>Moins de 30 ans</v>
          </cell>
        </row>
        <row r="2967">
          <cell r="A2967" t="str">
            <v>0</v>
          </cell>
          <cell r="B2967" t="str">
            <v>Non-titulaires</v>
          </cell>
          <cell r="C2967" t="str">
            <v>1</v>
          </cell>
          <cell r="D2967" t="str">
            <v>0</v>
          </cell>
          <cell r="E2967">
            <v>0</v>
          </cell>
          <cell r="F2967" t="str">
            <v>3</v>
          </cell>
          <cell r="G2967" t="str">
            <v>X</v>
          </cell>
          <cell r="H2967" t="str">
            <v>Équipement, écologi</v>
          </cell>
          <cell r="I2967">
            <v>22</v>
          </cell>
          <cell r="J2967" t="str">
            <v>Moins de 30 ans</v>
          </cell>
        </row>
        <row r="2968">
          <cell r="A2968" t="str">
            <v>0</v>
          </cell>
          <cell r="B2968" t="str">
            <v>Non-titulaires</v>
          </cell>
          <cell r="C2968" t="str">
            <v>1</v>
          </cell>
          <cell r="D2968" t="str">
            <v>0</v>
          </cell>
          <cell r="E2968">
            <v>0</v>
          </cell>
          <cell r="F2968" t="str">
            <v>3</v>
          </cell>
          <cell r="G2968" t="str">
            <v>X</v>
          </cell>
          <cell r="H2968" t="str">
            <v>Équipement, écologi</v>
          </cell>
          <cell r="I2968">
            <v>58</v>
          </cell>
          <cell r="J2968" t="str">
            <v>55 ans et plus</v>
          </cell>
        </row>
        <row r="2969">
          <cell r="A2969" t="str">
            <v>0</v>
          </cell>
          <cell r="B2969" t="str">
            <v>Non-titulaires</v>
          </cell>
          <cell r="C2969" t="str">
            <v>1</v>
          </cell>
          <cell r="D2969" t="str">
            <v>0</v>
          </cell>
          <cell r="E2969">
            <v>1</v>
          </cell>
          <cell r="F2969" t="str">
            <v>1</v>
          </cell>
          <cell r="G2969" t="str">
            <v>A</v>
          </cell>
          <cell r="H2969" t="str">
            <v>Affaires étrangères</v>
          </cell>
          <cell r="I2969">
            <v>0</v>
          </cell>
          <cell r="J2969" t="str">
            <v>Age inconnu</v>
          </cell>
        </row>
        <row r="2970">
          <cell r="A2970" t="str">
            <v>0</v>
          </cell>
          <cell r="B2970" t="str">
            <v>Non-titulaires</v>
          </cell>
          <cell r="C2970" t="str">
            <v>1</v>
          </cell>
          <cell r="D2970" t="str">
            <v>0</v>
          </cell>
          <cell r="E2970">
            <v>1</v>
          </cell>
          <cell r="F2970" t="str">
            <v>1</v>
          </cell>
          <cell r="G2970" t="str">
            <v>A</v>
          </cell>
          <cell r="H2970" t="str">
            <v>Affaires étrangères</v>
          </cell>
          <cell r="I2970">
            <v>29</v>
          </cell>
          <cell r="J2970" t="str">
            <v>Moins de 30 ans</v>
          </cell>
        </row>
        <row r="2971">
          <cell r="A2971" t="str">
            <v>0</v>
          </cell>
          <cell r="B2971" t="str">
            <v>Non-titulaires</v>
          </cell>
          <cell r="C2971" t="str">
            <v>1</v>
          </cell>
          <cell r="D2971" t="str">
            <v>0</v>
          </cell>
          <cell r="E2971">
            <v>1</v>
          </cell>
          <cell r="F2971" t="str">
            <v>1</v>
          </cell>
          <cell r="G2971" t="str">
            <v>A</v>
          </cell>
          <cell r="H2971" t="str">
            <v>Affaires étrangères</v>
          </cell>
          <cell r="I2971">
            <v>30</v>
          </cell>
          <cell r="J2971" t="str">
            <v>30/39 ans</v>
          </cell>
        </row>
        <row r="2972">
          <cell r="A2972" t="str">
            <v>0</v>
          </cell>
          <cell r="B2972" t="str">
            <v>Non-titulaires</v>
          </cell>
          <cell r="C2972" t="str">
            <v>1</v>
          </cell>
          <cell r="D2972" t="str">
            <v>0</v>
          </cell>
          <cell r="E2972">
            <v>1</v>
          </cell>
          <cell r="F2972" t="str">
            <v>1</v>
          </cell>
          <cell r="G2972" t="str">
            <v>A</v>
          </cell>
          <cell r="H2972" t="str">
            <v>Affaires étrangères</v>
          </cell>
          <cell r="I2972">
            <v>31</v>
          </cell>
          <cell r="J2972" t="str">
            <v>30/39 ans</v>
          </cell>
        </row>
        <row r="2973">
          <cell r="A2973" t="str">
            <v>0</v>
          </cell>
          <cell r="B2973" t="str">
            <v>Non-titulaires</v>
          </cell>
          <cell r="C2973" t="str">
            <v>1</v>
          </cell>
          <cell r="D2973" t="str">
            <v>0</v>
          </cell>
          <cell r="E2973">
            <v>1</v>
          </cell>
          <cell r="F2973" t="str">
            <v>1</v>
          </cell>
          <cell r="G2973" t="str">
            <v>A</v>
          </cell>
          <cell r="H2973" t="str">
            <v>Affaires étrangères</v>
          </cell>
          <cell r="I2973">
            <v>32</v>
          </cell>
          <cell r="J2973" t="str">
            <v>30/39 ans</v>
          </cell>
        </row>
        <row r="2974">
          <cell r="A2974" t="str">
            <v>0</v>
          </cell>
          <cell r="B2974" t="str">
            <v>Non-titulaires</v>
          </cell>
          <cell r="C2974" t="str">
            <v>1</v>
          </cell>
          <cell r="D2974" t="str">
            <v>0</v>
          </cell>
          <cell r="E2974">
            <v>1</v>
          </cell>
          <cell r="F2974" t="str">
            <v>1</v>
          </cell>
          <cell r="G2974" t="str">
            <v>A</v>
          </cell>
          <cell r="H2974" t="str">
            <v>Affaires étrangères</v>
          </cell>
          <cell r="I2974">
            <v>33</v>
          </cell>
          <cell r="J2974" t="str">
            <v>30/39 ans</v>
          </cell>
        </row>
        <row r="2975">
          <cell r="A2975" t="str">
            <v>0</v>
          </cell>
          <cell r="B2975" t="str">
            <v>Non-titulaires</v>
          </cell>
          <cell r="C2975" t="str">
            <v>1</v>
          </cell>
          <cell r="D2975" t="str">
            <v>0</v>
          </cell>
          <cell r="E2975">
            <v>1</v>
          </cell>
          <cell r="F2975" t="str">
            <v>1</v>
          </cell>
          <cell r="G2975" t="str">
            <v>A</v>
          </cell>
          <cell r="H2975" t="str">
            <v>Affaires étrangères</v>
          </cell>
          <cell r="I2975">
            <v>35</v>
          </cell>
          <cell r="J2975" t="str">
            <v>30/39 ans</v>
          </cell>
        </row>
        <row r="2976">
          <cell r="A2976" t="str">
            <v>0</v>
          </cell>
          <cell r="B2976" t="str">
            <v>Non-titulaires</v>
          </cell>
          <cell r="C2976" t="str">
            <v>1</v>
          </cell>
          <cell r="D2976" t="str">
            <v>0</v>
          </cell>
          <cell r="E2976">
            <v>1</v>
          </cell>
          <cell r="F2976" t="str">
            <v>1</v>
          </cell>
          <cell r="G2976" t="str">
            <v>A</v>
          </cell>
          <cell r="H2976" t="str">
            <v>Affaires étrangères</v>
          </cell>
          <cell r="I2976">
            <v>36</v>
          </cell>
          <cell r="J2976" t="str">
            <v>30/39 ans</v>
          </cell>
        </row>
        <row r="2977">
          <cell r="A2977" t="str">
            <v>0</v>
          </cell>
          <cell r="B2977" t="str">
            <v>Non-titulaires</v>
          </cell>
          <cell r="C2977" t="str">
            <v>1</v>
          </cell>
          <cell r="D2977" t="str">
            <v>0</v>
          </cell>
          <cell r="E2977">
            <v>1</v>
          </cell>
          <cell r="F2977" t="str">
            <v>1</v>
          </cell>
          <cell r="G2977" t="str">
            <v>A</v>
          </cell>
          <cell r="H2977" t="str">
            <v>Affaires étrangères</v>
          </cell>
          <cell r="I2977">
            <v>37</v>
          </cell>
          <cell r="J2977" t="str">
            <v>30/39 ans</v>
          </cell>
        </row>
        <row r="2978">
          <cell r="A2978" t="str">
            <v>0</v>
          </cell>
          <cell r="B2978" t="str">
            <v>Non-titulaires</v>
          </cell>
          <cell r="C2978" t="str">
            <v>1</v>
          </cell>
          <cell r="D2978" t="str">
            <v>0</v>
          </cell>
          <cell r="E2978">
            <v>1</v>
          </cell>
          <cell r="F2978" t="str">
            <v>1</v>
          </cell>
          <cell r="G2978" t="str">
            <v>A</v>
          </cell>
          <cell r="H2978" t="str">
            <v>Affaires étrangères</v>
          </cell>
          <cell r="I2978">
            <v>38</v>
          </cell>
          <cell r="J2978" t="str">
            <v>30/39 ans</v>
          </cell>
        </row>
        <row r="2979">
          <cell r="A2979" t="str">
            <v>0</v>
          </cell>
          <cell r="B2979" t="str">
            <v>Non-titulaires</v>
          </cell>
          <cell r="C2979" t="str">
            <v>1</v>
          </cell>
          <cell r="D2979" t="str">
            <v>0</v>
          </cell>
          <cell r="E2979">
            <v>1</v>
          </cell>
          <cell r="F2979" t="str">
            <v>1</v>
          </cell>
          <cell r="G2979" t="str">
            <v>A</v>
          </cell>
          <cell r="H2979" t="str">
            <v>Affaires étrangères</v>
          </cell>
          <cell r="I2979">
            <v>39</v>
          </cell>
          <cell r="J2979" t="str">
            <v>40/54 ans</v>
          </cell>
        </row>
        <row r="2980">
          <cell r="A2980" t="str">
            <v>0</v>
          </cell>
          <cell r="B2980" t="str">
            <v>Non-titulaires</v>
          </cell>
          <cell r="C2980" t="str">
            <v>1</v>
          </cell>
          <cell r="D2980" t="str">
            <v>0</v>
          </cell>
          <cell r="E2980">
            <v>1</v>
          </cell>
          <cell r="F2980" t="str">
            <v>1</v>
          </cell>
          <cell r="G2980" t="str">
            <v>A</v>
          </cell>
          <cell r="H2980" t="str">
            <v>Affaires étrangères</v>
          </cell>
          <cell r="I2980">
            <v>40</v>
          </cell>
          <cell r="J2980" t="str">
            <v>40/54 ans</v>
          </cell>
        </row>
        <row r="2981">
          <cell r="A2981" t="str">
            <v>0</v>
          </cell>
          <cell r="B2981" t="str">
            <v>Non-titulaires</v>
          </cell>
          <cell r="C2981" t="str">
            <v>1</v>
          </cell>
          <cell r="D2981" t="str">
            <v>0</v>
          </cell>
          <cell r="E2981">
            <v>1</v>
          </cell>
          <cell r="F2981" t="str">
            <v>1</v>
          </cell>
          <cell r="G2981" t="str">
            <v>A</v>
          </cell>
          <cell r="H2981" t="str">
            <v>Affaires étrangères</v>
          </cell>
          <cell r="I2981">
            <v>41</v>
          </cell>
          <cell r="J2981" t="str">
            <v>40/54 ans</v>
          </cell>
        </row>
        <row r="2982">
          <cell r="A2982" t="str">
            <v>0</v>
          </cell>
          <cell r="B2982" t="str">
            <v>Non-titulaires</v>
          </cell>
          <cell r="C2982" t="str">
            <v>1</v>
          </cell>
          <cell r="D2982" t="str">
            <v>0</v>
          </cell>
          <cell r="E2982">
            <v>1</v>
          </cell>
          <cell r="F2982" t="str">
            <v>1</v>
          </cell>
          <cell r="G2982" t="str">
            <v>A</v>
          </cell>
          <cell r="H2982" t="str">
            <v>Affaires étrangères</v>
          </cell>
          <cell r="I2982">
            <v>42</v>
          </cell>
          <cell r="J2982" t="str">
            <v>40/54 ans</v>
          </cell>
        </row>
        <row r="2983">
          <cell r="A2983" t="str">
            <v>0</v>
          </cell>
          <cell r="B2983" t="str">
            <v>Non-titulaires</v>
          </cell>
          <cell r="C2983" t="str">
            <v>1</v>
          </cell>
          <cell r="D2983" t="str">
            <v>0</v>
          </cell>
          <cell r="E2983">
            <v>1</v>
          </cell>
          <cell r="F2983" t="str">
            <v>1</v>
          </cell>
          <cell r="G2983" t="str">
            <v>A</v>
          </cell>
          <cell r="H2983" t="str">
            <v>Affaires étrangères</v>
          </cell>
          <cell r="I2983">
            <v>43</v>
          </cell>
          <cell r="J2983" t="str">
            <v>40/54 ans</v>
          </cell>
        </row>
        <row r="2984">
          <cell r="A2984" t="str">
            <v>0</v>
          </cell>
          <cell r="B2984" t="str">
            <v>Non-titulaires</v>
          </cell>
          <cell r="C2984" t="str">
            <v>1</v>
          </cell>
          <cell r="D2984" t="str">
            <v>0</v>
          </cell>
          <cell r="E2984">
            <v>1</v>
          </cell>
          <cell r="F2984" t="str">
            <v>1</v>
          </cell>
          <cell r="G2984" t="str">
            <v>A</v>
          </cell>
          <cell r="H2984" t="str">
            <v>Affaires étrangères</v>
          </cell>
          <cell r="I2984">
            <v>44</v>
          </cell>
          <cell r="J2984" t="str">
            <v>40/54 ans</v>
          </cell>
        </row>
        <row r="2985">
          <cell r="A2985" t="str">
            <v>0</v>
          </cell>
          <cell r="B2985" t="str">
            <v>Non-titulaires</v>
          </cell>
          <cell r="C2985" t="str">
            <v>1</v>
          </cell>
          <cell r="D2985" t="str">
            <v>0</v>
          </cell>
          <cell r="E2985">
            <v>1</v>
          </cell>
          <cell r="F2985" t="str">
            <v>1</v>
          </cell>
          <cell r="G2985" t="str">
            <v>A</v>
          </cell>
          <cell r="H2985" t="str">
            <v>Affaires étrangères</v>
          </cell>
          <cell r="I2985">
            <v>45</v>
          </cell>
          <cell r="J2985" t="str">
            <v>40/54 ans</v>
          </cell>
        </row>
        <row r="2986">
          <cell r="A2986" t="str">
            <v>0</v>
          </cell>
          <cell r="B2986" t="str">
            <v>Non-titulaires</v>
          </cell>
          <cell r="C2986" t="str">
            <v>1</v>
          </cell>
          <cell r="D2986" t="str">
            <v>0</v>
          </cell>
          <cell r="E2986">
            <v>1</v>
          </cell>
          <cell r="F2986" t="str">
            <v>1</v>
          </cell>
          <cell r="G2986" t="str">
            <v>A</v>
          </cell>
          <cell r="H2986" t="str">
            <v>Affaires étrangères</v>
          </cell>
          <cell r="I2986">
            <v>46</v>
          </cell>
          <cell r="J2986" t="str">
            <v>40/54 ans</v>
          </cell>
        </row>
        <row r="2987">
          <cell r="A2987" t="str">
            <v>0</v>
          </cell>
          <cell r="B2987" t="str">
            <v>Non-titulaires</v>
          </cell>
          <cell r="C2987" t="str">
            <v>1</v>
          </cell>
          <cell r="D2987" t="str">
            <v>0</v>
          </cell>
          <cell r="E2987">
            <v>1</v>
          </cell>
          <cell r="F2987" t="str">
            <v>1</v>
          </cell>
          <cell r="G2987" t="str">
            <v>A</v>
          </cell>
          <cell r="H2987" t="str">
            <v>Affaires étrangères</v>
          </cell>
          <cell r="I2987">
            <v>47</v>
          </cell>
          <cell r="J2987" t="str">
            <v>40/54 ans</v>
          </cell>
        </row>
        <row r="2988">
          <cell r="A2988" t="str">
            <v>0</v>
          </cell>
          <cell r="B2988" t="str">
            <v>Non-titulaires</v>
          </cell>
          <cell r="C2988" t="str">
            <v>1</v>
          </cell>
          <cell r="D2988" t="str">
            <v>0</v>
          </cell>
          <cell r="E2988">
            <v>1</v>
          </cell>
          <cell r="F2988" t="str">
            <v>1</v>
          </cell>
          <cell r="G2988" t="str">
            <v>A</v>
          </cell>
          <cell r="H2988" t="str">
            <v>Affaires étrangères</v>
          </cell>
          <cell r="I2988">
            <v>50</v>
          </cell>
          <cell r="J2988" t="str">
            <v>40/54 ans</v>
          </cell>
        </row>
        <row r="2989">
          <cell r="A2989" t="str">
            <v>0</v>
          </cell>
          <cell r="B2989" t="str">
            <v>Non-titulaires</v>
          </cell>
          <cell r="C2989" t="str">
            <v>1</v>
          </cell>
          <cell r="D2989" t="str">
            <v>0</v>
          </cell>
          <cell r="E2989">
            <v>1</v>
          </cell>
          <cell r="F2989" t="str">
            <v>1</v>
          </cell>
          <cell r="G2989" t="str">
            <v>A</v>
          </cell>
          <cell r="H2989" t="str">
            <v>Affaires étrangères</v>
          </cell>
          <cell r="I2989">
            <v>51</v>
          </cell>
          <cell r="J2989" t="str">
            <v>40/54 ans</v>
          </cell>
        </row>
        <row r="2990">
          <cell r="A2990" t="str">
            <v>0</v>
          </cell>
          <cell r="B2990" t="str">
            <v>Non-titulaires</v>
          </cell>
          <cell r="C2990" t="str">
            <v>1</v>
          </cell>
          <cell r="D2990" t="str">
            <v>0</v>
          </cell>
          <cell r="E2990">
            <v>1</v>
          </cell>
          <cell r="F2990" t="str">
            <v>1</v>
          </cell>
          <cell r="G2990" t="str">
            <v>A</v>
          </cell>
          <cell r="H2990" t="str">
            <v>Affaires étrangères</v>
          </cell>
          <cell r="I2990">
            <v>52</v>
          </cell>
          <cell r="J2990" t="str">
            <v>40/54 ans</v>
          </cell>
        </row>
        <row r="2991">
          <cell r="A2991" t="str">
            <v>0</v>
          </cell>
          <cell r="B2991" t="str">
            <v>Non-titulaires</v>
          </cell>
          <cell r="C2991" t="str">
            <v>1</v>
          </cell>
          <cell r="D2991" t="str">
            <v>0</v>
          </cell>
          <cell r="E2991">
            <v>1</v>
          </cell>
          <cell r="F2991" t="str">
            <v>1</v>
          </cell>
          <cell r="G2991" t="str">
            <v>A</v>
          </cell>
          <cell r="H2991" t="str">
            <v>Affaires étrangères</v>
          </cell>
          <cell r="I2991">
            <v>53</v>
          </cell>
          <cell r="J2991" t="str">
            <v>40/54 ans</v>
          </cell>
        </row>
        <row r="2992">
          <cell r="A2992" t="str">
            <v>0</v>
          </cell>
          <cell r="B2992" t="str">
            <v>Non-titulaires</v>
          </cell>
          <cell r="C2992" t="str">
            <v>1</v>
          </cell>
          <cell r="D2992" t="str">
            <v>0</v>
          </cell>
          <cell r="E2992">
            <v>1</v>
          </cell>
          <cell r="F2992" t="str">
            <v>1</v>
          </cell>
          <cell r="G2992" t="str">
            <v>A</v>
          </cell>
          <cell r="H2992" t="str">
            <v>Affaires étrangères</v>
          </cell>
          <cell r="I2992">
            <v>54</v>
          </cell>
          <cell r="J2992" t="str">
            <v>40/54 ans</v>
          </cell>
        </row>
        <row r="2993">
          <cell r="A2993" t="str">
            <v>0</v>
          </cell>
          <cell r="B2993" t="str">
            <v>Non-titulaires</v>
          </cell>
          <cell r="C2993" t="str">
            <v>1</v>
          </cell>
          <cell r="D2993" t="str">
            <v>0</v>
          </cell>
          <cell r="E2993">
            <v>1</v>
          </cell>
          <cell r="F2993" t="str">
            <v>1</v>
          </cell>
          <cell r="G2993" t="str">
            <v>A</v>
          </cell>
          <cell r="H2993" t="str">
            <v>Affaires étrangères</v>
          </cell>
          <cell r="I2993">
            <v>55</v>
          </cell>
          <cell r="J2993" t="str">
            <v>55 ans et plus</v>
          </cell>
        </row>
        <row r="2994">
          <cell r="A2994" t="str">
            <v>0</v>
          </cell>
          <cell r="B2994" t="str">
            <v>Non-titulaires</v>
          </cell>
          <cell r="C2994" t="str">
            <v>1</v>
          </cell>
          <cell r="D2994" t="str">
            <v>0</v>
          </cell>
          <cell r="E2994">
            <v>1</v>
          </cell>
          <cell r="F2994" t="str">
            <v>1</v>
          </cell>
          <cell r="G2994" t="str">
            <v>A</v>
          </cell>
          <cell r="H2994" t="str">
            <v>Affaires étrangères</v>
          </cell>
          <cell r="I2994">
            <v>56</v>
          </cell>
          <cell r="J2994" t="str">
            <v>55 ans et plus</v>
          </cell>
        </row>
        <row r="2995">
          <cell r="A2995" t="str">
            <v>0</v>
          </cell>
          <cell r="B2995" t="str">
            <v>Non-titulaires</v>
          </cell>
          <cell r="C2995" t="str">
            <v>1</v>
          </cell>
          <cell r="D2995" t="str">
            <v>0</v>
          </cell>
          <cell r="E2995">
            <v>1</v>
          </cell>
          <cell r="F2995" t="str">
            <v>1</v>
          </cell>
          <cell r="G2995" t="str">
            <v>A</v>
          </cell>
          <cell r="H2995" t="str">
            <v>Affaires étrangères</v>
          </cell>
          <cell r="I2995">
            <v>57</v>
          </cell>
          <cell r="J2995" t="str">
            <v>55 ans et plus</v>
          </cell>
        </row>
        <row r="2996">
          <cell r="A2996" t="str">
            <v>0</v>
          </cell>
          <cell r="B2996" t="str">
            <v>Non-titulaires</v>
          </cell>
          <cell r="C2996" t="str">
            <v>1</v>
          </cell>
          <cell r="D2996" t="str">
            <v>0</v>
          </cell>
          <cell r="E2996">
            <v>1</v>
          </cell>
          <cell r="F2996" t="str">
            <v>1</v>
          </cell>
          <cell r="G2996" t="str">
            <v>A</v>
          </cell>
          <cell r="H2996" t="str">
            <v>Affaires étrangères</v>
          </cell>
          <cell r="I2996">
            <v>58</v>
          </cell>
          <cell r="J2996" t="str">
            <v>55 ans et plus</v>
          </cell>
        </row>
        <row r="2997">
          <cell r="A2997" t="str">
            <v>0</v>
          </cell>
          <cell r="B2997" t="str">
            <v>Non-titulaires</v>
          </cell>
          <cell r="C2997" t="str">
            <v>1</v>
          </cell>
          <cell r="D2997" t="str">
            <v>0</v>
          </cell>
          <cell r="E2997">
            <v>1</v>
          </cell>
          <cell r="F2997" t="str">
            <v>1</v>
          </cell>
          <cell r="G2997" t="str">
            <v>A</v>
          </cell>
          <cell r="H2997" t="str">
            <v>Affaires étrangères</v>
          </cell>
          <cell r="I2997">
            <v>59</v>
          </cell>
          <cell r="J2997" t="str">
            <v>55 ans et plus</v>
          </cell>
        </row>
        <row r="2998">
          <cell r="A2998" t="str">
            <v>0</v>
          </cell>
          <cell r="B2998" t="str">
            <v>Non-titulaires</v>
          </cell>
          <cell r="C2998" t="str">
            <v>1</v>
          </cell>
          <cell r="D2998" t="str">
            <v>0</v>
          </cell>
          <cell r="E2998">
            <v>1</v>
          </cell>
          <cell r="F2998" t="str">
            <v>1</v>
          </cell>
          <cell r="G2998" t="str">
            <v>A</v>
          </cell>
          <cell r="H2998" t="str">
            <v>Affaires étrangères</v>
          </cell>
          <cell r="I2998">
            <v>60</v>
          </cell>
          <cell r="J2998" t="str">
            <v>55 ans et plus</v>
          </cell>
        </row>
        <row r="2999">
          <cell r="A2999" t="str">
            <v>0</v>
          </cell>
          <cell r="B2999" t="str">
            <v>Non-titulaires</v>
          </cell>
          <cell r="C2999" t="str">
            <v>1</v>
          </cell>
          <cell r="D2999" t="str">
            <v>0</v>
          </cell>
          <cell r="E2999">
            <v>1</v>
          </cell>
          <cell r="F2999" t="str">
            <v>1</v>
          </cell>
          <cell r="G2999" t="str">
            <v>A</v>
          </cell>
          <cell r="H2999" t="str">
            <v>Affaires étrangères</v>
          </cell>
          <cell r="I2999">
            <v>61</v>
          </cell>
          <cell r="J2999" t="str">
            <v>55 ans et plus</v>
          </cell>
        </row>
        <row r="3000">
          <cell r="A3000" t="str">
            <v>0</v>
          </cell>
          <cell r="B3000" t="str">
            <v>Non-titulaires</v>
          </cell>
          <cell r="C3000" t="str">
            <v>1</v>
          </cell>
          <cell r="D3000" t="str">
            <v>0</v>
          </cell>
          <cell r="E3000">
            <v>1</v>
          </cell>
          <cell r="F3000" t="str">
            <v>1</v>
          </cell>
          <cell r="G3000" t="str">
            <v>A</v>
          </cell>
          <cell r="H3000" t="str">
            <v>Affaires étrangères</v>
          </cell>
          <cell r="I3000">
            <v>62</v>
          </cell>
          <cell r="J3000" t="str">
            <v>55 ans et plus</v>
          </cell>
        </row>
        <row r="3001">
          <cell r="A3001" t="str">
            <v>0</v>
          </cell>
          <cell r="B3001" t="str">
            <v>Non-titulaires</v>
          </cell>
          <cell r="C3001" t="str">
            <v>1</v>
          </cell>
          <cell r="D3001" t="str">
            <v>0</v>
          </cell>
          <cell r="E3001">
            <v>1</v>
          </cell>
          <cell r="F3001" t="str">
            <v>1</v>
          </cell>
          <cell r="G3001" t="str">
            <v>A</v>
          </cell>
          <cell r="H3001" t="str">
            <v>Affaires étrangères</v>
          </cell>
          <cell r="I3001">
            <v>64</v>
          </cell>
          <cell r="J3001" t="str">
            <v>55 ans et plus</v>
          </cell>
        </row>
        <row r="3002">
          <cell r="A3002" t="str">
            <v>0</v>
          </cell>
          <cell r="B3002" t="str">
            <v>Non-titulaires</v>
          </cell>
          <cell r="C3002" t="str">
            <v>1</v>
          </cell>
          <cell r="D3002" t="str">
            <v>0</v>
          </cell>
          <cell r="E3002">
            <v>1</v>
          </cell>
          <cell r="F3002" t="str">
            <v>1</v>
          </cell>
          <cell r="G3002" t="str">
            <v>A</v>
          </cell>
          <cell r="H3002" t="str">
            <v>Affaires étrangères</v>
          </cell>
          <cell r="I3002">
            <v>68</v>
          </cell>
          <cell r="J3002" t="str">
            <v>55 ans et plus</v>
          </cell>
        </row>
        <row r="3003">
          <cell r="A3003" t="str">
            <v>0</v>
          </cell>
          <cell r="B3003" t="str">
            <v>Non-titulaires</v>
          </cell>
          <cell r="C3003" t="str">
            <v>1</v>
          </cell>
          <cell r="D3003" t="str">
            <v>0</v>
          </cell>
          <cell r="E3003">
            <v>1</v>
          </cell>
          <cell r="F3003" t="str">
            <v>1</v>
          </cell>
          <cell r="G3003" t="str">
            <v>A</v>
          </cell>
          <cell r="H3003" t="str">
            <v>Agriculture</v>
          </cell>
          <cell r="I3003">
            <v>20</v>
          </cell>
          <cell r="J3003" t="str">
            <v>Moins de 30 ans</v>
          </cell>
        </row>
        <row r="3004">
          <cell r="A3004" t="str">
            <v>0</v>
          </cell>
          <cell r="B3004" t="str">
            <v>Non-titulaires</v>
          </cell>
          <cell r="C3004" t="str">
            <v>1</v>
          </cell>
          <cell r="D3004" t="str">
            <v>0</v>
          </cell>
          <cell r="E3004">
            <v>1</v>
          </cell>
          <cell r="F3004" t="str">
            <v>1</v>
          </cell>
          <cell r="G3004" t="str">
            <v>A</v>
          </cell>
          <cell r="H3004" t="str">
            <v>Agriculture</v>
          </cell>
          <cell r="I3004">
            <v>22</v>
          </cell>
          <cell r="J3004" t="str">
            <v>Moins de 30 ans</v>
          </cell>
        </row>
        <row r="3005">
          <cell r="A3005" t="str">
            <v>0</v>
          </cell>
          <cell r="B3005" t="str">
            <v>Non-titulaires</v>
          </cell>
          <cell r="C3005" t="str">
            <v>1</v>
          </cell>
          <cell r="D3005" t="str">
            <v>0</v>
          </cell>
          <cell r="E3005">
            <v>1</v>
          </cell>
          <cell r="F3005" t="str">
            <v>1</v>
          </cell>
          <cell r="G3005" t="str">
            <v>A</v>
          </cell>
          <cell r="H3005" t="str">
            <v>Agriculture</v>
          </cell>
          <cell r="I3005">
            <v>23</v>
          </cell>
          <cell r="J3005" t="str">
            <v>Moins de 30 ans</v>
          </cell>
        </row>
        <row r="3006">
          <cell r="A3006" t="str">
            <v>0</v>
          </cell>
          <cell r="B3006" t="str">
            <v>Non-titulaires</v>
          </cell>
          <cell r="C3006" t="str">
            <v>1</v>
          </cell>
          <cell r="D3006" t="str">
            <v>0</v>
          </cell>
          <cell r="E3006">
            <v>1</v>
          </cell>
          <cell r="F3006" t="str">
            <v>1</v>
          </cell>
          <cell r="G3006" t="str">
            <v>A</v>
          </cell>
          <cell r="H3006" t="str">
            <v>Agriculture</v>
          </cell>
          <cell r="I3006">
            <v>24</v>
          </cell>
          <cell r="J3006" t="str">
            <v>Moins de 30 ans</v>
          </cell>
        </row>
        <row r="3007">
          <cell r="A3007" t="str">
            <v>0</v>
          </cell>
          <cell r="B3007" t="str">
            <v>Non-titulaires</v>
          </cell>
          <cell r="C3007" t="str">
            <v>1</v>
          </cell>
          <cell r="D3007" t="str">
            <v>0</v>
          </cell>
          <cell r="E3007">
            <v>1</v>
          </cell>
          <cell r="F3007" t="str">
            <v>1</v>
          </cell>
          <cell r="G3007" t="str">
            <v>A</v>
          </cell>
          <cell r="H3007" t="str">
            <v>Agriculture</v>
          </cell>
          <cell r="I3007">
            <v>25</v>
          </cell>
          <cell r="J3007" t="str">
            <v>Moins de 30 ans</v>
          </cell>
        </row>
        <row r="3008">
          <cell r="A3008" t="str">
            <v>0</v>
          </cell>
          <cell r="B3008" t="str">
            <v>Non-titulaires</v>
          </cell>
          <cell r="C3008" t="str">
            <v>1</v>
          </cell>
          <cell r="D3008" t="str">
            <v>0</v>
          </cell>
          <cell r="E3008">
            <v>1</v>
          </cell>
          <cell r="F3008" t="str">
            <v>1</v>
          </cell>
          <cell r="G3008" t="str">
            <v>A</v>
          </cell>
          <cell r="H3008" t="str">
            <v>Agriculture</v>
          </cell>
          <cell r="I3008">
            <v>26</v>
          </cell>
          <cell r="J3008" t="str">
            <v>Moins de 30 ans</v>
          </cell>
        </row>
        <row r="3009">
          <cell r="A3009" t="str">
            <v>0</v>
          </cell>
          <cell r="B3009" t="str">
            <v>Non-titulaires</v>
          </cell>
          <cell r="C3009" t="str">
            <v>1</v>
          </cell>
          <cell r="D3009" t="str">
            <v>0</v>
          </cell>
          <cell r="E3009">
            <v>1</v>
          </cell>
          <cell r="F3009" t="str">
            <v>1</v>
          </cell>
          <cell r="G3009" t="str">
            <v>A</v>
          </cell>
          <cell r="H3009" t="str">
            <v>Agriculture</v>
          </cell>
          <cell r="I3009">
            <v>27</v>
          </cell>
          <cell r="J3009" t="str">
            <v>Moins de 30 ans</v>
          </cell>
        </row>
        <row r="3010">
          <cell r="A3010" t="str">
            <v>0</v>
          </cell>
          <cell r="B3010" t="str">
            <v>Non-titulaires</v>
          </cell>
          <cell r="C3010" t="str">
            <v>1</v>
          </cell>
          <cell r="D3010" t="str">
            <v>0</v>
          </cell>
          <cell r="E3010">
            <v>1</v>
          </cell>
          <cell r="F3010" t="str">
            <v>1</v>
          </cell>
          <cell r="G3010" t="str">
            <v>A</v>
          </cell>
          <cell r="H3010" t="str">
            <v>Agriculture</v>
          </cell>
          <cell r="I3010">
            <v>28</v>
          </cell>
          <cell r="J3010" t="str">
            <v>Moins de 30 ans</v>
          </cell>
        </row>
        <row r="3011">
          <cell r="A3011" t="str">
            <v>0</v>
          </cell>
          <cell r="B3011" t="str">
            <v>Non-titulaires</v>
          </cell>
          <cell r="C3011" t="str">
            <v>1</v>
          </cell>
          <cell r="D3011" t="str">
            <v>0</v>
          </cell>
          <cell r="E3011">
            <v>1</v>
          </cell>
          <cell r="F3011" t="str">
            <v>1</v>
          </cell>
          <cell r="G3011" t="str">
            <v>A</v>
          </cell>
          <cell r="H3011" t="str">
            <v>Agriculture</v>
          </cell>
          <cell r="I3011">
            <v>29</v>
          </cell>
          <cell r="J3011" t="str">
            <v>Moins de 30 ans</v>
          </cell>
        </row>
        <row r="3012">
          <cell r="A3012" t="str">
            <v>0</v>
          </cell>
          <cell r="B3012" t="str">
            <v>Non-titulaires</v>
          </cell>
          <cell r="C3012" t="str">
            <v>1</v>
          </cell>
          <cell r="D3012" t="str">
            <v>0</v>
          </cell>
          <cell r="E3012">
            <v>1</v>
          </cell>
          <cell r="F3012" t="str">
            <v>1</v>
          </cell>
          <cell r="G3012" t="str">
            <v>A</v>
          </cell>
          <cell r="H3012" t="str">
            <v>Agriculture</v>
          </cell>
          <cell r="I3012">
            <v>30</v>
          </cell>
          <cell r="J3012" t="str">
            <v>30/39 ans</v>
          </cell>
        </row>
        <row r="3013">
          <cell r="A3013" t="str">
            <v>0</v>
          </cell>
          <cell r="B3013" t="str">
            <v>Non-titulaires</v>
          </cell>
          <cell r="C3013" t="str">
            <v>1</v>
          </cell>
          <cell r="D3013" t="str">
            <v>0</v>
          </cell>
          <cell r="E3013">
            <v>1</v>
          </cell>
          <cell r="F3013" t="str">
            <v>1</v>
          </cell>
          <cell r="G3013" t="str">
            <v>A</v>
          </cell>
          <cell r="H3013" t="str">
            <v>Agriculture</v>
          </cell>
          <cell r="I3013">
            <v>31</v>
          </cell>
          <cell r="J3013" t="str">
            <v>30/39 ans</v>
          </cell>
        </row>
        <row r="3014">
          <cell r="A3014" t="str">
            <v>0</v>
          </cell>
          <cell r="B3014" t="str">
            <v>Non-titulaires</v>
          </cell>
          <cell r="C3014" t="str">
            <v>1</v>
          </cell>
          <cell r="D3014" t="str">
            <v>0</v>
          </cell>
          <cell r="E3014">
            <v>1</v>
          </cell>
          <cell r="F3014" t="str">
            <v>1</v>
          </cell>
          <cell r="G3014" t="str">
            <v>A</v>
          </cell>
          <cell r="H3014" t="str">
            <v>Agriculture</v>
          </cell>
          <cell r="I3014">
            <v>32</v>
          </cell>
          <cell r="J3014" t="str">
            <v>30/39 ans</v>
          </cell>
        </row>
        <row r="3015">
          <cell r="A3015" t="str">
            <v>0</v>
          </cell>
          <cell r="B3015" t="str">
            <v>Non-titulaires</v>
          </cell>
          <cell r="C3015" t="str">
            <v>1</v>
          </cell>
          <cell r="D3015" t="str">
            <v>0</v>
          </cell>
          <cell r="E3015">
            <v>1</v>
          </cell>
          <cell r="F3015" t="str">
            <v>1</v>
          </cell>
          <cell r="G3015" t="str">
            <v>A</v>
          </cell>
          <cell r="H3015" t="str">
            <v>Agriculture</v>
          </cell>
          <cell r="I3015">
            <v>33</v>
          </cell>
          <cell r="J3015" t="str">
            <v>30/39 ans</v>
          </cell>
        </row>
        <row r="3016">
          <cell r="A3016" t="str">
            <v>0</v>
          </cell>
          <cell r="B3016" t="str">
            <v>Non-titulaires</v>
          </cell>
          <cell r="C3016" t="str">
            <v>1</v>
          </cell>
          <cell r="D3016" t="str">
            <v>0</v>
          </cell>
          <cell r="E3016">
            <v>1</v>
          </cell>
          <cell r="F3016" t="str">
            <v>1</v>
          </cell>
          <cell r="G3016" t="str">
            <v>A</v>
          </cell>
          <cell r="H3016" t="str">
            <v>Agriculture</v>
          </cell>
          <cell r="I3016">
            <v>34</v>
          </cell>
          <cell r="J3016" t="str">
            <v>30/39 ans</v>
          </cell>
        </row>
        <row r="3017">
          <cell r="A3017" t="str">
            <v>0</v>
          </cell>
          <cell r="B3017" t="str">
            <v>Non-titulaires</v>
          </cell>
          <cell r="C3017" t="str">
            <v>1</v>
          </cell>
          <cell r="D3017" t="str">
            <v>0</v>
          </cell>
          <cell r="E3017">
            <v>1</v>
          </cell>
          <cell r="F3017" t="str">
            <v>1</v>
          </cell>
          <cell r="G3017" t="str">
            <v>A</v>
          </cell>
          <cell r="H3017" t="str">
            <v>Agriculture</v>
          </cell>
          <cell r="I3017">
            <v>35</v>
          </cell>
          <cell r="J3017" t="str">
            <v>30/39 ans</v>
          </cell>
        </row>
        <row r="3018">
          <cell r="A3018" t="str">
            <v>0</v>
          </cell>
          <cell r="B3018" t="str">
            <v>Non-titulaires</v>
          </cell>
          <cell r="C3018" t="str">
            <v>1</v>
          </cell>
          <cell r="D3018" t="str">
            <v>0</v>
          </cell>
          <cell r="E3018">
            <v>1</v>
          </cell>
          <cell r="F3018" t="str">
            <v>1</v>
          </cell>
          <cell r="G3018" t="str">
            <v>A</v>
          </cell>
          <cell r="H3018" t="str">
            <v>Agriculture</v>
          </cell>
          <cell r="I3018">
            <v>36</v>
          </cell>
          <cell r="J3018" t="str">
            <v>30/39 ans</v>
          </cell>
        </row>
        <row r="3019">
          <cell r="A3019" t="str">
            <v>0</v>
          </cell>
          <cell r="B3019" t="str">
            <v>Non-titulaires</v>
          </cell>
          <cell r="C3019" t="str">
            <v>1</v>
          </cell>
          <cell r="D3019" t="str">
            <v>0</v>
          </cell>
          <cell r="E3019">
            <v>1</v>
          </cell>
          <cell r="F3019" t="str">
            <v>1</v>
          </cell>
          <cell r="G3019" t="str">
            <v>A</v>
          </cell>
          <cell r="H3019" t="str">
            <v>Agriculture</v>
          </cell>
          <cell r="I3019">
            <v>37</v>
          </cell>
          <cell r="J3019" t="str">
            <v>30/39 ans</v>
          </cell>
        </row>
        <row r="3020">
          <cell r="A3020" t="str">
            <v>0</v>
          </cell>
          <cell r="B3020" t="str">
            <v>Non-titulaires</v>
          </cell>
          <cell r="C3020" t="str">
            <v>1</v>
          </cell>
          <cell r="D3020" t="str">
            <v>0</v>
          </cell>
          <cell r="E3020">
            <v>1</v>
          </cell>
          <cell r="F3020" t="str">
            <v>1</v>
          </cell>
          <cell r="G3020" t="str">
            <v>A</v>
          </cell>
          <cell r="H3020" t="str">
            <v>Agriculture</v>
          </cell>
          <cell r="I3020">
            <v>38</v>
          </cell>
          <cell r="J3020" t="str">
            <v>30/39 ans</v>
          </cell>
        </row>
        <row r="3021">
          <cell r="A3021" t="str">
            <v>0</v>
          </cell>
          <cell r="B3021" t="str">
            <v>Non-titulaires</v>
          </cell>
          <cell r="C3021" t="str">
            <v>1</v>
          </cell>
          <cell r="D3021" t="str">
            <v>0</v>
          </cell>
          <cell r="E3021">
            <v>1</v>
          </cell>
          <cell r="F3021" t="str">
            <v>1</v>
          </cell>
          <cell r="G3021" t="str">
            <v>A</v>
          </cell>
          <cell r="H3021" t="str">
            <v>Agriculture</v>
          </cell>
          <cell r="I3021">
            <v>39</v>
          </cell>
          <cell r="J3021" t="str">
            <v>40/54 ans</v>
          </cell>
        </row>
        <row r="3022">
          <cell r="A3022" t="str">
            <v>0</v>
          </cell>
          <cell r="B3022" t="str">
            <v>Non-titulaires</v>
          </cell>
          <cell r="C3022" t="str">
            <v>1</v>
          </cell>
          <cell r="D3022" t="str">
            <v>0</v>
          </cell>
          <cell r="E3022">
            <v>1</v>
          </cell>
          <cell r="F3022" t="str">
            <v>1</v>
          </cell>
          <cell r="G3022" t="str">
            <v>A</v>
          </cell>
          <cell r="H3022" t="str">
            <v>Agriculture</v>
          </cell>
          <cell r="I3022">
            <v>40</v>
          </cell>
          <cell r="J3022" t="str">
            <v>40/54 ans</v>
          </cell>
        </row>
        <row r="3023">
          <cell r="A3023" t="str">
            <v>0</v>
          </cell>
          <cell r="B3023" t="str">
            <v>Non-titulaires</v>
          </cell>
          <cell r="C3023" t="str">
            <v>1</v>
          </cell>
          <cell r="D3023" t="str">
            <v>0</v>
          </cell>
          <cell r="E3023">
            <v>1</v>
          </cell>
          <cell r="F3023" t="str">
            <v>1</v>
          </cell>
          <cell r="G3023" t="str">
            <v>A</v>
          </cell>
          <cell r="H3023" t="str">
            <v>Agriculture</v>
          </cell>
          <cell r="I3023">
            <v>41</v>
          </cell>
          <cell r="J3023" t="str">
            <v>40/54 ans</v>
          </cell>
        </row>
        <row r="3024">
          <cell r="A3024" t="str">
            <v>0</v>
          </cell>
          <cell r="B3024" t="str">
            <v>Non-titulaires</v>
          </cell>
          <cell r="C3024" t="str">
            <v>1</v>
          </cell>
          <cell r="D3024" t="str">
            <v>0</v>
          </cell>
          <cell r="E3024">
            <v>1</v>
          </cell>
          <cell r="F3024" t="str">
            <v>1</v>
          </cell>
          <cell r="G3024" t="str">
            <v>A</v>
          </cell>
          <cell r="H3024" t="str">
            <v>Agriculture</v>
          </cell>
          <cell r="I3024">
            <v>42</v>
          </cell>
          <cell r="J3024" t="str">
            <v>40/54 ans</v>
          </cell>
        </row>
        <row r="3025">
          <cell r="A3025" t="str">
            <v>0</v>
          </cell>
          <cell r="B3025" t="str">
            <v>Non-titulaires</v>
          </cell>
          <cell r="C3025" t="str">
            <v>1</v>
          </cell>
          <cell r="D3025" t="str">
            <v>0</v>
          </cell>
          <cell r="E3025">
            <v>1</v>
          </cell>
          <cell r="F3025" t="str">
            <v>1</v>
          </cell>
          <cell r="G3025" t="str">
            <v>A</v>
          </cell>
          <cell r="H3025" t="str">
            <v>Agriculture</v>
          </cell>
          <cell r="I3025">
            <v>43</v>
          </cell>
          <cell r="J3025" t="str">
            <v>40/54 ans</v>
          </cell>
        </row>
        <row r="3026">
          <cell r="A3026" t="str">
            <v>0</v>
          </cell>
          <cell r="B3026" t="str">
            <v>Non-titulaires</v>
          </cell>
          <cell r="C3026" t="str">
            <v>1</v>
          </cell>
          <cell r="D3026" t="str">
            <v>0</v>
          </cell>
          <cell r="E3026">
            <v>1</v>
          </cell>
          <cell r="F3026" t="str">
            <v>1</v>
          </cell>
          <cell r="G3026" t="str">
            <v>A</v>
          </cell>
          <cell r="H3026" t="str">
            <v>Agriculture</v>
          </cell>
          <cell r="I3026">
            <v>44</v>
          </cell>
          <cell r="J3026" t="str">
            <v>40/54 ans</v>
          </cell>
        </row>
        <row r="3027">
          <cell r="A3027" t="str">
            <v>0</v>
          </cell>
          <cell r="B3027" t="str">
            <v>Non-titulaires</v>
          </cell>
          <cell r="C3027" t="str">
            <v>1</v>
          </cell>
          <cell r="D3027" t="str">
            <v>0</v>
          </cell>
          <cell r="E3027">
            <v>1</v>
          </cell>
          <cell r="F3027" t="str">
            <v>1</v>
          </cell>
          <cell r="G3027" t="str">
            <v>A</v>
          </cell>
          <cell r="H3027" t="str">
            <v>Agriculture</v>
          </cell>
          <cell r="I3027">
            <v>45</v>
          </cell>
          <cell r="J3027" t="str">
            <v>40/54 ans</v>
          </cell>
        </row>
        <row r="3028">
          <cell r="A3028" t="str">
            <v>0</v>
          </cell>
          <cell r="B3028" t="str">
            <v>Non-titulaires</v>
          </cell>
          <cell r="C3028" t="str">
            <v>1</v>
          </cell>
          <cell r="D3028" t="str">
            <v>0</v>
          </cell>
          <cell r="E3028">
            <v>1</v>
          </cell>
          <cell r="F3028" t="str">
            <v>1</v>
          </cell>
          <cell r="G3028" t="str">
            <v>A</v>
          </cell>
          <cell r="H3028" t="str">
            <v>Agriculture</v>
          </cell>
          <cell r="I3028">
            <v>46</v>
          </cell>
          <cell r="J3028" t="str">
            <v>40/54 ans</v>
          </cell>
        </row>
        <row r="3029">
          <cell r="A3029" t="str">
            <v>0</v>
          </cell>
          <cell r="B3029" t="str">
            <v>Non-titulaires</v>
          </cell>
          <cell r="C3029" t="str">
            <v>1</v>
          </cell>
          <cell r="D3029" t="str">
            <v>0</v>
          </cell>
          <cell r="E3029">
            <v>1</v>
          </cell>
          <cell r="F3029" t="str">
            <v>1</v>
          </cell>
          <cell r="G3029" t="str">
            <v>A</v>
          </cell>
          <cell r="H3029" t="str">
            <v>Agriculture</v>
          </cell>
          <cell r="I3029">
            <v>47</v>
          </cell>
          <cell r="J3029" t="str">
            <v>40/54 ans</v>
          </cell>
        </row>
        <row r="3030">
          <cell r="A3030" t="str">
            <v>0</v>
          </cell>
          <cell r="B3030" t="str">
            <v>Non-titulaires</v>
          </cell>
          <cell r="C3030" t="str">
            <v>1</v>
          </cell>
          <cell r="D3030" t="str">
            <v>0</v>
          </cell>
          <cell r="E3030">
            <v>1</v>
          </cell>
          <cell r="F3030" t="str">
            <v>1</v>
          </cell>
          <cell r="G3030" t="str">
            <v>A</v>
          </cell>
          <cell r="H3030" t="str">
            <v>Agriculture</v>
          </cell>
          <cell r="I3030">
            <v>48</v>
          </cell>
          <cell r="J3030" t="str">
            <v>40/54 ans</v>
          </cell>
        </row>
        <row r="3031">
          <cell r="A3031" t="str">
            <v>0</v>
          </cell>
          <cell r="B3031" t="str">
            <v>Non-titulaires</v>
          </cell>
          <cell r="C3031" t="str">
            <v>1</v>
          </cell>
          <cell r="D3031" t="str">
            <v>0</v>
          </cell>
          <cell r="E3031">
            <v>1</v>
          </cell>
          <cell r="F3031" t="str">
            <v>1</v>
          </cell>
          <cell r="G3031" t="str">
            <v>A</v>
          </cell>
          <cell r="H3031" t="str">
            <v>Agriculture</v>
          </cell>
          <cell r="I3031">
            <v>49</v>
          </cell>
          <cell r="J3031" t="str">
            <v>40/54 ans</v>
          </cell>
        </row>
        <row r="3032">
          <cell r="A3032" t="str">
            <v>0</v>
          </cell>
          <cell r="B3032" t="str">
            <v>Non-titulaires</v>
          </cell>
          <cell r="C3032" t="str">
            <v>1</v>
          </cell>
          <cell r="D3032" t="str">
            <v>0</v>
          </cell>
          <cell r="E3032">
            <v>1</v>
          </cell>
          <cell r="F3032" t="str">
            <v>1</v>
          </cell>
          <cell r="G3032" t="str">
            <v>A</v>
          </cell>
          <cell r="H3032" t="str">
            <v>Agriculture</v>
          </cell>
          <cell r="I3032">
            <v>50</v>
          </cell>
          <cell r="J3032" t="str">
            <v>40/54 ans</v>
          </cell>
        </row>
        <row r="3033">
          <cell r="A3033" t="str">
            <v>0</v>
          </cell>
          <cell r="B3033" t="str">
            <v>Non-titulaires</v>
          </cell>
          <cell r="C3033" t="str">
            <v>1</v>
          </cell>
          <cell r="D3033" t="str">
            <v>0</v>
          </cell>
          <cell r="E3033">
            <v>1</v>
          </cell>
          <cell r="F3033" t="str">
            <v>1</v>
          </cell>
          <cell r="G3033" t="str">
            <v>A</v>
          </cell>
          <cell r="H3033" t="str">
            <v>Agriculture</v>
          </cell>
          <cell r="I3033">
            <v>51</v>
          </cell>
          <cell r="J3033" t="str">
            <v>40/54 ans</v>
          </cell>
        </row>
        <row r="3034">
          <cell r="A3034" t="str">
            <v>0</v>
          </cell>
          <cell r="B3034" t="str">
            <v>Non-titulaires</v>
          </cell>
          <cell r="C3034" t="str">
            <v>1</v>
          </cell>
          <cell r="D3034" t="str">
            <v>0</v>
          </cell>
          <cell r="E3034">
            <v>1</v>
          </cell>
          <cell r="F3034" t="str">
            <v>1</v>
          </cell>
          <cell r="G3034" t="str">
            <v>A</v>
          </cell>
          <cell r="H3034" t="str">
            <v>Agriculture</v>
          </cell>
          <cell r="I3034">
            <v>52</v>
          </cell>
          <cell r="J3034" t="str">
            <v>40/54 ans</v>
          </cell>
        </row>
        <row r="3035">
          <cell r="A3035" t="str">
            <v>0</v>
          </cell>
          <cell r="B3035" t="str">
            <v>Non-titulaires</v>
          </cell>
          <cell r="C3035" t="str">
            <v>1</v>
          </cell>
          <cell r="D3035" t="str">
            <v>0</v>
          </cell>
          <cell r="E3035">
            <v>1</v>
          </cell>
          <cell r="F3035" t="str">
            <v>1</v>
          </cell>
          <cell r="G3035" t="str">
            <v>A</v>
          </cell>
          <cell r="H3035" t="str">
            <v>Agriculture</v>
          </cell>
          <cell r="I3035">
            <v>53</v>
          </cell>
          <cell r="J3035" t="str">
            <v>40/54 ans</v>
          </cell>
        </row>
        <row r="3036">
          <cell r="A3036" t="str">
            <v>0</v>
          </cell>
          <cell r="B3036" t="str">
            <v>Non-titulaires</v>
          </cell>
          <cell r="C3036" t="str">
            <v>1</v>
          </cell>
          <cell r="D3036" t="str">
            <v>0</v>
          </cell>
          <cell r="E3036">
            <v>1</v>
          </cell>
          <cell r="F3036" t="str">
            <v>1</v>
          </cell>
          <cell r="G3036" t="str">
            <v>A</v>
          </cell>
          <cell r="H3036" t="str">
            <v>Agriculture</v>
          </cell>
          <cell r="I3036">
            <v>54</v>
          </cell>
          <cell r="J3036" t="str">
            <v>40/54 ans</v>
          </cell>
        </row>
        <row r="3037">
          <cell r="A3037" t="str">
            <v>0</v>
          </cell>
          <cell r="B3037" t="str">
            <v>Non-titulaires</v>
          </cell>
          <cell r="C3037" t="str">
            <v>1</v>
          </cell>
          <cell r="D3037" t="str">
            <v>0</v>
          </cell>
          <cell r="E3037">
            <v>1</v>
          </cell>
          <cell r="F3037" t="str">
            <v>1</v>
          </cell>
          <cell r="G3037" t="str">
            <v>A</v>
          </cell>
          <cell r="H3037" t="str">
            <v>Agriculture</v>
          </cell>
          <cell r="I3037">
            <v>55</v>
          </cell>
          <cell r="J3037" t="str">
            <v>55 ans et plus</v>
          </cell>
        </row>
        <row r="3038">
          <cell r="A3038" t="str">
            <v>0</v>
          </cell>
          <cell r="B3038" t="str">
            <v>Non-titulaires</v>
          </cell>
          <cell r="C3038" t="str">
            <v>1</v>
          </cell>
          <cell r="D3038" t="str">
            <v>0</v>
          </cell>
          <cell r="E3038">
            <v>1</v>
          </cell>
          <cell r="F3038" t="str">
            <v>1</v>
          </cell>
          <cell r="G3038" t="str">
            <v>A</v>
          </cell>
          <cell r="H3038" t="str">
            <v>Agriculture</v>
          </cell>
          <cell r="I3038">
            <v>56</v>
          </cell>
          <cell r="J3038" t="str">
            <v>55 ans et plus</v>
          </cell>
        </row>
        <row r="3039">
          <cell r="A3039" t="str">
            <v>0</v>
          </cell>
          <cell r="B3039" t="str">
            <v>Non-titulaires</v>
          </cell>
          <cell r="C3039" t="str">
            <v>1</v>
          </cell>
          <cell r="D3039" t="str">
            <v>0</v>
          </cell>
          <cell r="E3039">
            <v>1</v>
          </cell>
          <cell r="F3039" t="str">
            <v>1</v>
          </cell>
          <cell r="G3039" t="str">
            <v>A</v>
          </cell>
          <cell r="H3039" t="str">
            <v>Agriculture</v>
          </cell>
          <cell r="I3039">
            <v>57</v>
          </cell>
          <cell r="J3039" t="str">
            <v>55 ans et plus</v>
          </cell>
        </row>
        <row r="3040">
          <cell r="A3040" t="str">
            <v>0</v>
          </cell>
          <cell r="B3040" t="str">
            <v>Non-titulaires</v>
          </cell>
          <cell r="C3040" t="str">
            <v>1</v>
          </cell>
          <cell r="D3040" t="str">
            <v>0</v>
          </cell>
          <cell r="E3040">
            <v>1</v>
          </cell>
          <cell r="F3040" t="str">
            <v>1</v>
          </cell>
          <cell r="G3040" t="str">
            <v>A</v>
          </cell>
          <cell r="H3040" t="str">
            <v>Agriculture</v>
          </cell>
          <cell r="I3040">
            <v>58</v>
          </cell>
          <cell r="J3040" t="str">
            <v>55 ans et plus</v>
          </cell>
        </row>
        <row r="3041">
          <cell r="A3041" t="str">
            <v>0</v>
          </cell>
          <cell r="B3041" t="str">
            <v>Non-titulaires</v>
          </cell>
          <cell r="C3041" t="str">
            <v>1</v>
          </cell>
          <cell r="D3041" t="str">
            <v>0</v>
          </cell>
          <cell r="E3041">
            <v>1</v>
          </cell>
          <cell r="F3041" t="str">
            <v>1</v>
          </cell>
          <cell r="G3041" t="str">
            <v>A</v>
          </cell>
          <cell r="H3041" t="str">
            <v>Agriculture</v>
          </cell>
          <cell r="I3041">
            <v>59</v>
          </cell>
          <cell r="J3041" t="str">
            <v>55 ans et plus</v>
          </cell>
        </row>
        <row r="3042">
          <cell r="A3042" t="str">
            <v>0</v>
          </cell>
          <cell r="B3042" t="str">
            <v>Non-titulaires</v>
          </cell>
          <cell r="C3042" t="str">
            <v>1</v>
          </cell>
          <cell r="D3042" t="str">
            <v>0</v>
          </cell>
          <cell r="E3042">
            <v>1</v>
          </cell>
          <cell r="F3042" t="str">
            <v>1</v>
          </cell>
          <cell r="G3042" t="str">
            <v>A</v>
          </cell>
          <cell r="H3042" t="str">
            <v>Agriculture</v>
          </cell>
          <cell r="I3042">
            <v>60</v>
          </cell>
          <cell r="J3042" t="str">
            <v>55 ans et plus</v>
          </cell>
        </row>
        <row r="3043">
          <cell r="A3043" t="str">
            <v>0</v>
          </cell>
          <cell r="B3043" t="str">
            <v>Non-titulaires</v>
          </cell>
          <cell r="C3043" t="str">
            <v>1</v>
          </cell>
          <cell r="D3043" t="str">
            <v>0</v>
          </cell>
          <cell r="E3043">
            <v>1</v>
          </cell>
          <cell r="F3043" t="str">
            <v>1</v>
          </cell>
          <cell r="G3043" t="str">
            <v>A</v>
          </cell>
          <cell r="H3043" t="str">
            <v>Agriculture</v>
          </cell>
          <cell r="I3043">
            <v>62</v>
          </cell>
          <cell r="J3043" t="str">
            <v>55 ans et plus</v>
          </cell>
        </row>
        <row r="3044">
          <cell r="A3044" t="str">
            <v>0</v>
          </cell>
          <cell r="B3044" t="str">
            <v>Non-titulaires</v>
          </cell>
          <cell r="C3044" t="str">
            <v>1</v>
          </cell>
          <cell r="D3044" t="str">
            <v>0</v>
          </cell>
          <cell r="E3044">
            <v>1</v>
          </cell>
          <cell r="F3044" t="str">
            <v>1</v>
          </cell>
          <cell r="G3044" t="str">
            <v>A</v>
          </cell>
          <cell r="H3044" t="str">
            <v>Culture</v>
          </cell>
          <cell r="I3044">
            <v>34</v>
          </cell>
          <cell r="J3044" t="str">
            <v>30/39 ans</v>
          </cell>
        </row>
        <row r="3045">
          <cell r="A3045" t="str">
            <v>0</v>
          </cell>
          <cell r="B3045" t="str">
            <v>Non-titulaires</v>
          </cell>
          <cell r="C3045" t="str">
            <v>1</v>
          </cell>
          <cell r="D3045" t="str">
            <v>0</v>
          </cell>
          <cell r="E3045">
            <v>1</v>
          </cell>
          <cell r="F3045" t="str">
            <v>1</v>
          </cell>
          <cell r="G3045" t="str">
            <v>A</v>
          </cell>
          <cell r="H3045" t="str">
            <v>Culture</v>
          </cell>
          <cell r="I3045">
            <v>35</v>
          </cell>
          <cell r="J3045" t="str">
            <v>30/39 ans</v>
          </cell>
        </row>
        <row r="3046">
          <cell r="A3046" t="str">
            <v>0</v>
          </cell>
          <cell r="B3046" t="str">
            <v>Non-titulaires</v>
          </cell>
          <cell r="C3046" t="str">
            <v>1</v>
          </cell>
          <cell r="D3046" t="str">
            <v>0</v>
          </cell>
          <cell r="E3046">
            <v>1</v>
          </cell>
          <cell r="F3046" t="str">
            <v>1</v>
          </cell>
          <cell r="G3046" t="str">
            <v>A</v>
          </cell>
          <cell r="H3046" t="str">
            <v>Culture</v>
          </cell>
          <cell r="I3046">
            <v>37</v>
          </cell>
          <cell r="J3046" t="str">
            <v>30/39 ans</v>
          </cell>
        </row>
        <row r="3047">
          <cell r="A3047" t="str">
            <v>0</v>
          </cell>
          <cell r="B3047" t="str">
            <v>Non-titulaires</v>
          </cell>
          <cell r="C3047" t="str">
            <v>1</v>
          </cell>
          <cell r="D3047" t="str">
            <v>0</v>
          </cell>
          <cell r="E3047">
            <v>1</v>
          </cell>
          <cell r="F3047" t="str">
            <v>1</v>
          </cell>
          <cell r="G3047" t="str">
            <v>A</v>
          </cell>
          <cell r="H3047" t="str">
            <v>Culture</v>
          </cell>
          <cell r="I3047">
            <v>38</v>
          </cell>
          <cell r="J3047" t="str">
            <v>30/39 ans</v>
          </cell>
        </row>
        <row r="3048">
          <cell r="A3048" t="str">
            <v>0</v>
          </cell>
          <cell r="B3048" t="str">
            <v>Non-titulaires</v>
          </cell>
          <cell r="C3048" t="str">
            <v>1</v>
          </cell>
          <cell r="D3048" t="str">
            <v>0</v>
          </cell>
          <cell r="E3048">
            <v>1</v>
          </cell>
          <cell r="F3048" t="str">
            <v>1</v>
          </cell>
          <cell r="G3048" t="str">
            <v>A</v>
          </cell>
          <cell r="H3048" t="str">
            <v>Culture</v>
          </cell>
          <cell r="I3048">
            <v>39</v>
          </cell>
          <cell r="J3048" t="str">
            <v>40/54 ans</v>
          </cell>
        </row>
        <row r="3049">
          <cell r="A3049" t="str">
            <v>0</v>
          </cell>
          <cell r="B3049" t="str">
            <v>Non-titulaires</v>
          </cell>
          <cell r="C3049" t="str">
            <v>1</v>
          </cell>
          <cell r="D3049" t="str">
            <v>0</v>
          </cell>
          <cell r="E3049">
            <v>1</v>
          </cell>
          <cell r="F3049" t="str">
            <v>1</v>
          </cell>
          <cell r="G3049" t="str">
            <v>A</v>
          </cell>
          <cell r="H3049" t="str">
            <v>Culture</v>
          </cell>
          <cell r="I3049">
            <v>40</v>
          </cell>
          <cell r="J3049" t="str">
            <v>40/54 ans</v>
          </cell>
        </row>
        <row r="3050">
          <cell r="A3050" t="str">
            <v>0</v>
          </cell>
          <cell r="B3050" t="str">
            <v>Non-titulaires</v>
          </cell>
          <cell r="C3050" t="str">
            <v>1</v>
          </cell>
          <cell r="D3050" t="str">
            <v>0</v>
          </cell>
          <cell r="E3050">
            <v>1</v>
          </cell>
          <cell r="F3050" t="str">
            <v>1</v>
          </cell>
          <cell r="G3050" t="str">
            <v>A</v>
          </cell>
          <cell r="H3050" t="str">
            <v>Culture</v>
          </cell>
          <cell r="I3050">
            <v>41</v>
          </cell>
          <cell r="J3050" t="str">
            <v>40/54 ans</v>
          </cell>
        </row>
        <row r="3051">
          <cell r="A3051" t="str">
            <v>0</v>
          </cell>
          <cell r="B3051" t="str">
            <v>Non-titulaires</v>
          </cell>
          <cell r="C3051" t="str">
            <v>1</v>
          </cell>
          <cell r="D3051" t="str">
            <v>0</v>
          </cell>
          <cell r="E3051">
            <v>1</v>
          </cell>
          <cell r="F3051" t="str">
            <v>1</v>
          </cell>
          <cell r="G3051" t="str">
            <v>A</v>
          </cell>
          <cell r="H3051" t="str">
            <v>Culture</v>
          </cell>
          <cell r="I3051">
            <v>42</v>
          </cell>
          <cell r="J3051" t="str">
            <v>40/54 ans</v>
          </cell>
        </row>
        <row r="3052">
          <cell r="A3052" t="str">
            <v>0</v>
          </cell>
          <cell r="B3052" t="str">
            <v>Non-titulaires</v>
          </cell>
          <cell r="C3052" t="str">
            <v>1</v>
          </cell>
          <cell r="D3052" t="str">
            <v>0</v>
          </cell>
          <cell r="E3052">
            <v>1</v>
          </cell>
          <cell r="F3052" t="str">
            <v>1</v>
          </cell>
          <cell r="G3052" t="str">
            <v>A</v>
          </cell>
          <cell r="H3052" t="str">
            <v>Culture</v>
          </cell>
          <cell r="I3052">
            <v>43</v>
          </cell>
          <cell r="J3052" t="str">
            <v>40/54 ans</v>
          </cell>
        </row>
        <row r="3053">
          <cell r="A3053" t="str">
            <v>0</v>
          </cell>
          <cell r="B3053" t="str">
            <v>Non-titulaires</v>
          </cell>
          <cell r="C3053" t="str">
            <v>1</v>
          </cell>
          <cell r="D3053" t="str">
            <v>0</v>
          </cell>
          <cell r="E3053">
            <v>1</v>
          </cell>
          <cell r="F3053" t="str">
            <v>1</v>
          </cell>
          <cell r="G3053" t="str">
            <v>A</v>
          </cell>
          <cell r="H3053" t="str">
            <v>Culture</v>
          </cell>
          <cell r="I3053">
            <v>44</v>
          </cell>
          <cell r="J3053" t="str">
            <v>40/54 ans</v>
          </cell>
        </row>
        <row r="3054">
          <cell r="A3054" t="str">
            <v>0</v>
          </cell>
          <cell r="B3054" t="str">
            <v>Non-titulaires</v>
          </cell>
          <cell r="C3054" t="str">
            <v>1</v>
          </cell>
          <cell r="D3054" t="str">
            <v>0</v>
          </cell>
          <cell r="E3054">
            <v>1</v>
          </cell>
          <cell r="F3054" t="str">
            <v>1</v>
          </cell>
          <cell r="G3054" t="str">
            <v>A</v>
          </cell>
          <cell r="H3054" t="str">
            <v>Culture</v>
          </cell>
          <cell r="I3054">
            <v>45</v>
          </cell>
          <cell r="J3054" t="str">
            <v>40/54 ans</v>
          </cell>
        </row>
        <row r="3055">
          <cell r="A3055" t="str">
            <v>0</v>
          </cell>
          <cell r="B3055" t="str">
            <v>Non-titulaires</v>
          </cell>
          <cell r="C3055" t="str">
            <v>1</v>
          </cell>
          <cell r="D3055" t="str">
            <v>0</v>
          </cell>
          <cell r="E3055">
            <v>1</v>
          </cell>
          <cell r="F3055" t="str">
            <v>1</v>
          </cell>
          <cell r="G3055" t="str">
            <v>A</v>
          </cell>
          <cell r="H3055" t="str">
            <v>Culture</v>
          </cell>
          <cell r="I3055">
            <v>46</v>
          </cell>
          <cell r="J3055" t="str">
            <v>40/54 ans</v>
          </cell>
        </row>
        <row r="3056">
          <cell r="A3056" t="str">
            <v>0</v>
          </cell>
          <cell r="B3056" t="str">
            <v>Non-titulaires</v>
          </cell>
          <cell r="C3056" t="str">
            <v>1</v>
          </cell>
          <cell r="D3056" t="str">
            <v>0</v>
          </cell>
          <cell r="E3056">
            <v>1</v>
          </cell>
          <cell r="F3056" t="str">
            <v>1</v>
          </cell>
          <cell r="G3056" t="str">
            <v>A</v>
          </cell>
          <cell r="H3056" t="str">
            <v>Culture</v>
          </cell>
          <cell r="I3056">
            <v>47</v>
          </cell>
          <cell r="J3056" t="str">
            <v>40/54 ans</v>
          </cell>
        </row>
        <row r="3057">
          <cell r="A3057" t="str">
            <v>0</v>
          </cell>
          <cell r="B3057" t="str">
            <v>Non-titulaires</v>
          </cell>
          <cell r="C3057" t="str">
            <v>1</v>
          </cell>
          <cell r="D3057" t="str">
            <v>0</v>
          </cell>
          <cell r="E3057">
            <v>1</v>
          </cell>
          <cell r="F3057" t="str">
            <v>1</v>
          </cell>
          <cell r="G3057" t="str">
            <v>A</v>
          </cell>
          <cell r="H3057" t="str">
            <v>Culture</v>
          </cell>
          <cell r="I3057">
            <v>48</v>
          </cell>
          <cell r="J3057" t="str">
            <v>40/54 ans</v>
          </cell>
        </row>
        <row r="3058">
          <cell r="A3058" t="str">
            <v>0</v>
          </cell>
          <cell r="B3058" t="str">
            <v>Non-titulaires</v>
          </cell>
          <cell r="C3058" t="str">
            <v>1</v>
          </cell>
          <cell r="D3058" t="str">
            <v>0</v>
          </cell>
          <cell r="E3058">
            <v>1</v>
          </cell>
          <cell r="F3058" t="str">
            <v>1</v>
          </cell>
          <cell r="G3058" t="str">
            <v>A</v>
          </cell>
          <cell r="H3058" t="str">
            <v>Culture</v>
          </cell>
          <cell r="I3058">
            <v>49</v>
          </cell>
          <cell r="J3058" t="str">
            <v>40/54 ans</v>
          </cell>
        </row>
        <row r="3059">
          <cell r="A3059" t="str">
            <v>0</v>
          </cell>
          <cell r="B3059" t="str">
            <v>Non-titulaires</v>
          </cell>
          <cell r="C3059" t="str">
            <v>1</v>
          </cell>
          <cell r="D3059" t="str">
            <v>0</v>
          </cell>
          <cell r="E3059">
            <v>1</v>
          </cell>
          <cell r="F3059" t="str">
            <v>1</v>
          </cell>
          <cell r="G3059" t="str">
            <v>A</v>
          </cell>
          <cell r="H3059" t="str">
            <v>Culture</v>
          </cell>
          <cell r="I3059">
            <v>50</v>
          </cell>
          <cell r="J3059" t="str">
            <v>40/54 ans</v>
          </cell>
        </row>
        <row r="3060">
          <cell r="A3060" t="str">
            <v>0</v>
          </cell>
          <cell r="B3060" t="str">
            <v>Non-titulaires</v>
          </cell>
          <cell r="C3060" t="str">
            <v>1</v>
          </cell>
          <cell r="D3060" t="str">
            <v>0</v>
          </cell>
          <cell r="E3060">
            <v>1</v>
          </cell>
          <cell r="F3060" t="str">
            <v>1</v>
          </cell>
          <cell r="G3060" t="str">
            <v>A</v>
          </cell>
          <cell r="H3060" t="str">
            <v>Culture</v>
          </cell>
          <cell r="I3060">
            <v>51</v>
          </cell>
          <cell r="J3060" t="str">
            <v>40/54 ans</v>
          </cell>
        </row>
        <row r="3061">
          <cell r="A3061" t="str">
            <v>0</v>
          </cell>
          <cell r="B3061" t="str">
            <v>Non-titulaires</v>
          </cell>
          <cell r="C3061" t="str">
            <v>1</v>
          </cell>
          <cell r="D3061" t="str">
            <v>0</v>
          </cell>
          <cell r="E3061">
            <v>1</v>
          </cell>
          <cell r="F3061" t="str">
            <v>1</v>
          </cell>
          <cell r="G3061" t="str">
            <v>A</v>
          </cell>
          <cell r="H3061" t="str">
            <v>Culture</v>
          </cell>
          <cell r="I3061">
            <v>52</v>
          </cell>
          <cell r="J3061" t="str">
            <v>40/54 ans</v>
          </cell>
        </row>
        <row r="3062">
          <cell r="A3062" t="str">
            <v>0</v>
          </cell>
          <cell r="B3062" t="str">
            <v>Non-titulaires</v>
          </cell>
          <cell r="C3062" t="str">
            <v>1</v>
          </cell>
          <cell r="D3062" t="str">
            <v>0</v>
          </cell>
          <cell r="E3062">
            <v>1</v>
          </cell>
          <cell r="F3062" t="str">
            <v>1</v>
          </cell>
          <cell r="G3062" t="str">
            <v>A</v>
          </cell>
          <cell r="H3062" t="str">
            <v>Culture</v>
          </cell>
          <cell r="I3062">
            <v>53</v>
          </cell>
          <cell r="J3062" t="str">
            <v>40/54 ans</v>
          </cell>
        </row>
        <row r="3063">
          <cell r="A3063" t="str">
            <v>0</v>
          </cell>
          <cell r="B3063" t="str">
            <v>Non-titulaires</v>
          </cell>
          <cell r="C3063" t="str">
            <v>1</v>
          </cell>
          <cell r="D3063" t="str">
            <v>0</v>
          </cell>
          <cell r="E3063">
            <v>1</v>
          </cell>
          <cell r="F3063" t="str">
            <v>1</v>
          </cell>
          <cell r="G3063" t="str">
            <v>A</v>
          </cell>
          <cell r="H3063" t="str">
            <v>Culture</v>
          </cell>
          <cell r="I3063">
            <v>54</v>
          </cell>
          <cell r="J3063" t="str">
            <v>40/54 ans</v>
          </cell>
        </row>
        <row r="3064">
          <cell r="A3064" t="str">
            <v>0</v>
          </cell>
          <cell r="B3064" t="str">
            <v>Non-titulaires</v>
          </cell>
          <cell r="C3064" t="str">
            <v>1</v>
          </cell>
          <cell r="D3064" t="str">
            <v>0</v>
          </cell>
          <cell r="E3064">
            <v>1</v>
          </cell>
          <cell r="F3064" t="str">
            <v>1</v>
          </cell>
          <cell r="G3064" t="str">
            <v>A</v>
          </cell>
          <cell r="H3064" t="str">
            <v>Culture</v>
          </cell>
          <cell r="I3064">
            <v>55</v>
          </cell>
          <cell r="J3064" t="str">
            <v>55 ans et plus</v>
          </cell>
        </row>
        <row r="3065">
          <cell r="A3065" t="str">
            <v>0</v>
          </cell>
          <cell r="B3065" t="str">
            <v>Non-titulaires</v>
          </cell>
          <cell r="C3065" t="str">
            <v>1</v>
          </cell>
          <cell r="D3065" t="str">
            <v>0</v>
          </cell>
          <cell r="E3065">
            <v>1</v>
          </cell>
          <cell r="F3065" t="str">
            <v>1</v>
          </cell>
          <cell r="G3065" t="str">
            <v>A</v>
          </cell>
          <cell r="H3065" t="str">
            <v>Culture</v>
          </cell>
          <cell r="I3065">
            <v>56</v>
          </cell>
          <cell r="J3065" t="str">
            <v>55 ans et plus</v>
          </cell>
        </row>
        <row r="3066">
          <cell r="A3066" t="str">
            <v>0</v>
          </cell>
          <cell r="B3066" t="str">
            <v>Non-titulaires</v>
          </cell>
          <cell r="C3066" t="str">
            <v>1</v>
          </cell>
          <cell r="D3066" t="str">
            <v>0</v>
          </cell>
          <cell r="E3066">
            <v>1</v>
          </cell>
          <cell r="F3066" t="str">
            <v>1</v>
          </cell>
          <cell r="G3066" t="str">
            <v>A</v>
          </cell>
          <cell r="H3066" t="str">
            <v>Culture</v>
          </cell>
          <cell r="I3066">
            <v>57</v>
          </cell>
          <cell r="J3066" t="str">
            <v>55 ans et plus</v>
          </cell>
        </row>
        <row r="3067">
          <cell r="A3067" t="str">
            <v>0</v>
          </cell>
          <cell r="B3067" t="str">
            <v>Non-titulaires</v>
          </cell>
          <cell r="C3067" t="str">
            <v>1</v>
          </cell>
          <cell r="D3067" t="str">
            <v>0</v>
          </cell>
          <cell r="E3067">
            <v>1</v>
          </cell>
          <cell r="F3067" t="str">
            <v>1</v>
          </cell>
          <cell r="G3067" t="str">
            <v>A</v>
          </cell>
          <cell r="H3067" t="str">
            <v>Culture</v>
          </cell>
          <cell r="I3067">
            <v>58</v>
          </cell>
          <cell r="J3067" t="str">
            <v>55 ans et plus</v>
          </cell>
        </row>
        <row r="3068">
          <cell r="A3068" t="str">
            <v>0</v>
          </cell>
          <cell r="B3068" t="str">
            <v>Non-titulaires</v>
          </cell>
          <cell r="C3068" t="str">
            <v>1</v>
          </cell>
          <cell r="D3068" t="str">
            <v>0</v>
          </cell>
          <cell r="E3068">
            <v>1</v>
          </cell>
          <cell r="F3068" t="str">
            <v>1</v>
          </cell>
          <cell r="G3068" t="str">
            <v>A</v>
          </cell>
          <cell r="H3068" t="str">
            <v>Culture</v>
          </cell>
          <cell r="I3068">
            <v>59</v>
          </cell>
          <cell r="J3068" t="str">
            <v>55 ans et plus</v>
          </cell>
        </row>
        <row r="3069">
          <cell r="A3069" t="str">
            <v>0</v>
          </cell>
          <cell r="B3069" t="str">
            <v>Non-titulaires</v>
          </cell>
          <cell r="C3069" t="str">
            <v>1</v>
          </cell>
          <cell r="D3069" t="str">
            <v>0</v>
          </cell>
          <cell r="E3069">
            <v>1</v>
          </cell>
          <cell r="F3069" t="str">
            <v>1</v>
          </cell>
          <cell r="G3069" t="str">
            <v>A</v>
          </cell>
          <cell r="H3069" t="str">
            <v>Culture</v>
          </cell>
          <cell r="I3069">
            <v>60</v>
          </cell>
          <cell r="J3069" t="str">
            <v>55 ans et plus</v>
          </cell>
        </row>
        <row r="3070">
          <cell r="A3070" t="str">
            <v>0</v>
          </cell>
          <cell r="B3070" t="str">
            <v>Non-titulaires</v>
          </cell>
          <cell r="C3070" t="str">
            <v>1</v>
          </cell>
          <cell r="D3070" t="str">
            <v>0</v>
          </cell>
          <cell r="E3070">
            <v>1</v>
          </cell>
          <cell r="F3070" t="str">
            <v>1</v>
          </cell>
          <cell r="G3070" t="str">
            <v>A</v>
          </cell>
          <cell r="H3070" t="str">
            <v>Culture</v>
          </cell>
          <cell r="I3070">
            <v>61</v>
          </cell>
          <cell r="J3070" t="str">
            <v>55 ans et plus</v>
          </cell>
        </row>
        <row r="3071">
          <cell r="A3071" t="str">
            <v>0</v>
          </cell>
          <cell r="B3071" t="str">
            <v>Non-titulaires</v>
          </cell>
          <cell r="C3071" t="str">
            <v>1</v>
          </cell>
          <cell r="D3071" t="str">
            <v>0</v>
          </cell>
          <cell r="E3071">
            <v>1</v>
          </cell>
          <cell r="F3071" t="str">
            <v>1</v>
          </cell>
          <cell r="G3071" t="str">
            <v>A</v>
          </cell>
          <cell r="H3071" t="str">
            <v>Culture</v>
          </cell>
          <cell r="I3071">
            <v>62</v>
          </cell>
          <cell r="J3071" t="str">
            <v>55 ans et plus</v>
          </cell>
        </row>
        <row r="3072">
          <cell r="A3072" t="str">
            <v>0</v>
          </cell>
          <cell r="B3072" t="str">
            <v>Non-titulaires</v>
          </cell>
          <cell r="C3072" t="str">
            <v>1</v>
          </cell>
          <cell r="D3072" t="str">
            <v>0</v>
          </cell>
          <cell r="E3072">
            <v>1</v>
          </cell>
          <cell r="F3072" t="str">
            <v>1</v>
          </cell>
          <cell r="G3072" t="str">
            <v>A</v>
          </cell>
          <cell r="H3072" t="str">
            <v>Culture</v>
          </cell>
          <cell r="I3072">
            <v>63</v>
          </cell>
          <cell r="J3072" t="str">
            <v>55 ans et plus</v>
          </cell>
        </row>
        <row r="3073">
          <cell r="A3073" t="str">
            <v>0</v>
          </cell>
          <cell r="B3073" t="str">
            <v>Non-titulaires</v>
          </cell>
          <cell r="C3073" t="str">
            <v>1</v>
          </cell>
          <cell r="D3073" t="str">
            <v>0</v>
          </cell>
          <cell r="E3073">
            <v>1</v>
          </cell>
          <cell r="F3073" t="str">
            <v>1</v>
          </cell>
          <cell r="G3073" t="str">
            <v>A</v>
          </cell>
          <cell r="H3073" t="str">
            <v>Culture</v>
          </cell>
          <cell r="I3073">
            <v>64</v>
          </cell>
          <cell r="J3073" t="str">
            <v>55 ans et plus</v>
          </cell>
        </row>
        <row r="3074">
          <cell r="A3074" t="str">
            <v>0</v>
          </cell>
          <cell r="B3074" t="str">
            <v>Non-titulaires</v>
          </cell>
          <cell r="C3074" t="str">
            <v>1</v>
          </cell>
          <cell r="D3074" t="str">
            <v>0</v>
          </cell>
          <cell r="E3074">
            <v>1</v>
          </cell>
          <cell r="F3074" t="str">
            <v>1</v>
          </cell>
          <cell r="G3074" t="str">
            <v>A</v>
          </cell>
          <cell r="H3074" t="str">
            <v>Défense</v>
          </cell>
          <cell r="I3074">
            <v>25</v>
          </cell>
          <cell r="J3074" t="str">
            <v>Moins de 30 ans</v>
          </cell>
        </row>
        <row r="3075">
          <cell r="A3075" t="str">
            <v>0</v>
          </cell>
          <cell r="B3075" t="str">
            <v>Non-titulaires</v>
          </cell>
          <cell r="C3075" t="str">
            <v>1</v>
          </cell>
          <cell r="D3075" t="str">
            <v>0</v>
          </cell>
          <cell r="E3075">
            <v>1</v>
          </cell>
          <cell r="F3075" t="str">
            <v>1</v>
          </cell>
          <cell r="G3075" t="str">
            <v>A</v>
          </cell>
          <cell r="H3075" t="str">
            <v>Défense</v>
          </cell>
          <cell r="I3075">
            <v>27</v>
          </cell>
          <cell r="J3075" t="str">
            <v>Moins de 30 ans</v>
          </cell>
        </row>
        <row r="3076">
          <cell r="A3076" t="str">
            <v>0</v>
          </cell>
          <cell r="B3076" t="str">
            <v>Non-titulaires</v>
          </cell>
          <cell r="C3076" t="str">
            <v>1</v>
          </cell>
          <cell r="D3076" t="str">
            <v>0</v>
          </cell>
          <cell r="E3076">
            <v>1</v>
          </cell>
          <cell r="F3076" t="str">
            <v>1</v>
          </cell>
          <cell r="G3076" t="str">
            <v>A</v>
          </cell>
          <cell r="H3076" t="str">
            <v>Défense</v>
          </cell>
          <cell r="I3076">
            <v>55</v>
          </cell>
          <cell r="J3076" t="str">
            <v>55 ans et plus</v>
          </cell>
        </row>
        <row r="3077">
          <cell r="A3077" t="str">
            <v>0</v>
          </cell>
          <cell r="B3077" t="str">
            <v>Non-titulaires</v>
          </cell>
          <cell r="C3077" t="str">
            <v>1</v>
          </cell>
          <cell r="D3077" t="str">
            <v>0</v>
          </cell>
          <cell r="E3077">
            <v>1</v>
          </cell>
          <cell r="F3077" t="str">
            <v>1</v>
          </cell>
          <cell r="G3077" t="str">
            <v>A</v>
          </cell>
          <cell r="H3077" t="str">
            <v>Défense</v>
          </cell>
          <cell r="I3077">
            <v>59</v>
          </cell>
          <cell r="J3077" t="str">
            <v>55 ans et plus</v>
          </cell>
        </row>
        <row r="3078">
          <cell r="A3078" t="str">
            <v>0</v>
          </cell>
          <cell r="B3078" t="str">
            <v>Non-titulaires</v>
          </cell>
          <cell r="C3078" t="str">
            <v>1</v>
          </cell>
          <cell r="D3078" t="str">
            <v>0</v>
          </cell>
          <cell r="E3078">
            <v>1</v>
          </cell>
          <cell r="F3078" t="str">
            <v>1</v>
          </cell>
          <cell r="G3078" t="str">
            <v>A</v>
          </cell>
          <cell r="H3078" t="str">
            <v>Défense</v>
          </cell>
          <cell r="I3078">
            <v>60</v>
          </cell>
          <cell r="J3078" t="str">
            <v>55 ans et plus</v>
          </cell>
        </row>
        <row r="3079">
          <cell r="A3079" t="str">
            <v>0</v>
          </cell>
          <cell r="B3079" t="str">
            <v>Non-titulaires</v>
          </cell>
          <cell r="C3079" t="str">
            <v>1</v>
          </cell>
          <cell r="D3079" t="str">
            <v>0</v>
          </cell>
          <cell r="E3079">
            <v>1</v>
          </cell>
          <cell r="F3079" t="str">
            <v>1</v>
          </cell>
          <cell r="G3079" t="str">
            <v>A</v>
          </cell>
          <cell r="H3079" t="str">
            <v>Education</v>
          </cell>
          <cell r="I3079">
            <v>0</v>
          </cell>
          <cell r="J3079" t="str">
            <v>Age inconnu</v>
          </cell>
        </row>
        <row r="3080">
          <cell r="A3080" t="str">
            <v>0</v>
          </cell>
          <cell r="B3080" t="str">
            <v>Non-titulaires</v>
          </cell>
          <cell r="C3080" t="str">
            <v>1</v>
          </cell>
          <cell r="D3080" t="str">
            <v>0</v>
          </cell>
          <cell r="E3080">
            <v>1</v>
          </cell>
          <cell r="F3080" t="str">
            <v>1</v>
          </cell>
          <cell r="G3080" t="str">
            <v>A</v>
          </cell>
          <cell r="H3080" t="str">
            <v>Education</v>
          </cell>
          <cell r="I3080">
            <v>19</v>
          </cell>
          <cell r="J3080" t="str">
            <v>Moins de 30 ans</v>
          </cell>
        </row>
        <row r="3081">
          <cell r="A3081" t="str">
            <v>0</v>
          </cell>
          <cell r="B3081" t="str">
            <v>Non-titulaires</v>
          </cell>
          <cell r="C3081" t="str">
            <v>1</v>
          </cell>
          <cell r="D3081" t="str">
            <v>0</v>
          </cell>
          <cell r="E3081">
            <v>1</v>
          </cell>
          <cell r="F3081" t="str">
            <v>1</v>
          </cell>
          <cell r="G3081" t="str">
            <v>A</v>
          </cell>
          <cell r="H3081" t="str">
            <v>Education</v>
          </cell>
          <cell r="I3081">
            <v>20</v>
          </cell>
          <cell r="J3081" t="str">
            <v>Moins de 30 ans</v>
          </cell>
        </row>
        <row r="3082">
          <cell r="A3082" t="str">
            <v>0</v>
          </cell>
          <cell r="B3082" t="str">
            <v>Non-titulaires</v>
          </cell>
          <cell r="C3082" t="str">
            <v>1</v>
          </cell>
          <cell r="D3082" t="str">
            <v>0</v>
          </cell>
          <cell r="E3082">
            <v>1</v>
          </cell>
          <cell r="F3082" t="str">
            <v>1</v>
          </cell>
          <cell r="G3082" t="str">
            <v>A</v>
          </cell>
          <cell r="H3082" t="str">
            <v>Education</v>
          </cell>
          <cell r="I3082">
            <v>21</v>
          </cell>
          <cell r="J3082" t="str">
            <v>Moins de 30 ans</v>
          </cell>
        </row>
        <row r="3083">
          <cell r="A3083" t="str">
            <v>0</v>
          </cell>
          <cell r="B3083" t="str">
            <v>Non-titulaires</v>
          </cell>
          <cell r="C3083" t="str">
            <v>1</v>
          </cell>
          <cell r="D3083" t="str">
            <v>0</v>
          </cell>
          <cell r="E3083">
            <v>1</v>
          </cell>
          <cell r="F3083" t="str">
            <v>1</v>
          </cell>
          <cell r="G3083" t="str">
            <v>A</v>
          </cell>
          <cell r="H3083" t="str">
            <v>Education</v>
          </cell>
          <cell r="I3083">
            <v>22</v>
          </cell>
          <cell r="J3083" t="str">
            <v>Moins de 30 ans</v>
          </cell>
        </row>
        <row r="3084">
          <cell r="A3084" t="str">
            <v>0</v>
          </cell>
          <cell r="B3084" t="str">
            <v>Non-titulaires</v>
          </cell>
          <cell r="C3084" t="str">
            <v>1</v>
          </cell>
          <cell r="D3084" t="str">
            <v>0</v>
          </cell>
          <cell r="E3084">
            <v>1</v>
          </cell>
          <cell r="F3084" t="str">
            <v>1</v>
          </cell>
          <cell r="G3084" t="str">
            <v>A</v>
          </cell>
          <cell r="H3084" t="str">
            <v>Education</v>
          </cell>
          <cell r="I3084">
            <v>23</v>
          </cell>
          <cell r="J3084" t="str">
            <v>Moins de 30 ans</v>
          </cell>
        </row>
        <row r="3085">
          <cell r="A3085" t="str">
            <v>0</v>
          </cell>
          <cell r="B3085" t="str">
            <v>Non-titulaires</v>
          </cell>
          <cell r="C3085" t="str">
            <v>1</v>
          </cell>
          <cell r="D3085" t="str">
            <v>0</v>
          </cell>
          <cell r="E3085">
            <v>1</v>
          </cell>
          <cell r="F3085" t="str">
            <v>1</v>
          </cell>
          <cell r="G3085" t="str">
            <v>A</v>
          </cell>
          <cell r="H3085" t="str">
            <v>Education</v>
          </cell>
          <cell r="I3085">
            <v>24</v>
          </cell>
          <cell r="J3085" t="str">
            <v>Moins de 30 ans</v>
          </cell>
        </row>
        <row r="3086">
          <cell r="A3086" t="str">
            <v>0</v>
          </cell>
          <cell r="B3086" t="str">
            <v>Non-titulaires</v>
          </cell>
          <cell r="C3086" t="str">
            <v>1</v>
          </cell>
          <cell r="D3086" t="str">
            <v>0</v>
          </cell>
          <cell r="E3086">
            <v>1</v>
          </cell>
          <cell r="F3086" t="str">
            <v>1</v>
          </cell>
          <cell r="G3086" t="str">
            <v>A</v>
          </cell>
          <cell r="H3086" t="str">
            <v>Education</v>
          </cell>
          <cell r="I3086">
            <v>25</v>
          </cell>
          <cell r="J3086" t="str">
            <v>Moins de 30 ans</v>
          </cell>
        </row>
        <row r="3087">
          <cell r="A3087" t="str">
            <v>0</v>
          </cell>
          <cell r="B3087" t="str">
            <v>Non-titulaires</v>
          </cell>
          <cell r="C3087" t="str">
            <v>1</v>
          </cell>
          <cell r="D3087" t="str">
            <v>0</v>
          </cell>
          <cell r="E3087">
            <v>1</v>
          </cell>
          <cell r="F3087" t="str">
            <v>1</v>
          </cell>
          <cell r="G3087" t="str">
            <v>A</v>
          </cell>
          <cell r="H3087" t="str">
            <v>Education</v>
          </cell>
          <cell r="I3087">
            <v>26</v>
          </cell>
          <cell r="J3087" t="str">
            <v>Moins de 30 ans</v>
          </cell>
        </row>
        <row r="3088">
          <cell r="A3088" t="str">
            <v>0</v>
          </cell>
          <cell r="B3088" t="str">
            <v>Non-titulaires</v>
          </cell>
          <cell r="C3088" t="str">
            <v>1</v>
          </cell>
          <cell r="D3088" t="str">
            <v>0</v>
          </cell>
          <cell r="E3088">
            <v>1</v>
          </cell>
          <cell r="F3088" t="str">
            <v>1</v>
          </cell>
          <cell r="G3088" t="str">
            <v>A</v>
          </cell>
          <cell r="H3088" t="str">
            <v>Education</v>
          </cell>
          <cell r="I3088">
            <v>27</v>
          </cell>
          <cell r="J3088" t="str">
            <v>Moins de 30 ans</v>
          </cell>
        </row>
        <row r="3089">
          <cell r="A3089" t="str">
            <v>0</v>
          </cell>
          <cell r="B3089" t="str">
            <v>Non-titulaires</v>
          </cell>
          <cell r="C3089" t="str">
            <v>1</v>
          </cell>
          <cell r="D3089" t="str">
            <v>0</v>
          </cell>
          <cell r="E3089">
            <v>1</v>
          </cell>
          <cell r="F3089" t="str">
            <v>1</v>
          </cell>
          <cell r="G3089" t="str">
            <v>A</v>
          </cell>
          <cell r="H3089" t="str">
            <v>Education</v>
          </cell>
          <cell r="I3089">
            <v>28</v>
          </cell>
          <cell r="J3089" t="str">
            <v>Moins de 30 ans</v>
          </cell>
        </row>
        <row r="3090">
          <cell r="A3090" t="str">
            <v>0</v>
          </cell>
          <cell r="B3090" t="str">
            <v>Non-titulaires</v>
          </cell>
          <cell r="C3090" t="str">
            <v>1</v>
          </cell>
          <cell r="D3090" t="str">
            <v>0</v>
          </cell>
          <cell r="E3090">
            <v>1</v>
          </cell>
          <cell r="F3090" t="str">
            <v>1</v>
          </cell>
          <cell r="G3090" t="str">
            <v>A</v>
          </cell>
          <cell r="H3090" t="str">
            <v>Education</v>
          </cell>
          <cell r="I3090">
            <v>29</v>
          </cell>
          <cell r="J3090" t="str">
            <v>Moins de 30 ans</v>
          </cell>
        </row>
        <row r="3091">
          <cell r="A3091" t="str">
            <v>0</v>
          </cell>
          <cell r="B3091" t="str">
            <v>Non-titulaires</v>
          </cell>
          <cell r="C3091" t="str">
            <v>1</v>
          </cell>
          <cell r="D3091" t="str">
            <v>0</v>
          </cell>
          <cell r="E3091">
            <v>1</v>
          </cell>
          <cell r="F3091" t="str">
            <v>1</v>
          </cell>
          <cell r="G3091" t="str">
            <v>A</v>
          </cell>
          <cell r="H3091" t="str">
            <v>Education</v>
          </cell>
          <cell r="I3091">
            <v>30</v>
          </cell>
          <cell r="J3091" t="str">
            <v>30/39 ans</v>
          </cell>
        </row>
        <row r="3092">
          <cell r="A3092" t="str">
            <v>0</v>
          </cell>
          <cell r="B3092" t="str">
            <v>Non-titulaires</v>
          </cell>
          <cell r="C3092" t="str">
            <v>1</v>
          </cell>
          <cell r="D3092" t="str">
            <v>0</v>
          </cell>
          <cell r="E3092">
            <v>1</v>
          </cell>
          <cell r="F3092" t="str">
            <v>1</v>
          </cell>
          <cell r="G3092" t="str">
            <v>A</v>
          </cell>
          <cell r="H3092" t="str">
            <v>Education</v>
          </cell>
          <cell r="I3092">
            <v>31</v>
          </cell>
          <cell r="J3092" t="str">
            <v>30/39 ans</v>
          </cell>
        </row>
        <row r="3093">
          <cell r="A3093" t="str">
            <v>0</v>
          </cell>
          <cell r="B3093" t="str">
            <v>Non-titulaires</v>
          </cell>
          <cell r="C3093" t="str">
            <v>1</v>
          </cell>
          <cell r="D3093" t="str">
            <v>0</v>
          </cell>
          <cell r="E3093">
            <v>1</v>
          </cell>
          <cell r="F3093" t="str">
            <v>1</v>
          </cell>
          <cell r="G3093" t="str">
            <v>A</v>
          </cell>
          <cell r="H3093" t="str">
            <v>Education</v>
          </cell>
          <cell r="I3093">
            <v>32</v>
          </cell>
          <cell r="J3093" t="str">
            <v>30/39 ans</v>
          </cell>
        </row>
        <row r="3094">
          <cell r="A3094" t="str">
            <v>0</v>
          </cell>
          <cell r="B3094" t="str">
            <v>Non-titulaires</v>
          </cell>
          <cell r="C3094" t="str">
            <v>1</v>
          </cell>
          <cell r="D3094" t="str">
            <v>0</v>
          </cell>
          <cell r="E3094">
            <v>1</v>
          </cell>
          <cell r="F3094" t="str">
            <v>1</v>
          </cell>
          <cell r="G3094" t="str">
            <v>A</v>
          </cell>
          <cell r="H3094" t="str">
            <v>Education</v>
          </cell>
          <cell r="I3094">
            <v>33</v>
          </cell>
          <cell r="J3094" t="str">
            <v>30/39 ans</v>
          </cell>
        </row>
        <row r="3095">
          <cell r="A3095" t="str">
            <v>0</v>
          </cell>
          <cell r="B3095" t="str">
            <v>Non-titulaires</v>
          </cell>
          <cell r="C3095" t="str">
            <v>1</v>
          </cell>
          <cell r="D3095" t="str">
            <v>0</v>
          </cell>
          <cell r="E3095">
            <v>1</v>
          </cell>
          <cell r="F3095" t="str">
            <v>1</v>
          </cell>
          <cell r="G3095" t="str">
            <v>A</v>
          </cell>
          <cell r="H3095" t="str">
            <v>Education</v>
          </cell>
          <cell r="I3095">
            <v>34</v>
          </cell>
          <cell r="J3095" t="str">
            <v>30/39 ans</v>
          </cell>
        </row>
        <row r="3096">
          <cell r="A3096" t="str">
            <v>0</v>
          </cell>
          <cell r="B3096" t="str">
            <v>Non-titulaires</v>
          </cell>
          <cell r="C3096" t="str">
            <v>1</v>
          </cell>
          <cell r="D3096" t="str">
            <v>0</v>
          </cell>
          <cell r="E3096">
            <v>1</v>
          </cell>
          <cell r="F3096" t="str">
            <v>1</v>
          </cell>
          <cell r="G3096" t="str">
            <v>A</v>
          </cell>
          <cell r="H3096" t="str">
            <v>Education</v>
          </cell>
          <cell r="I3096">
            <v>35</v>
          </cell>
          <cell r="J3096" t="str">
            <v>30/39 ans</v>
          </cell>
        </row>
        <row r="3097">
          <cell r="A3097" t="str">
            <v>0</v>
          </cell>
          <cell r="B3097" t="str">
            <v>Non-titulaires</v>
          </cell>
          <cell r="C3097" t="str">
            <v>1</v>
          </cell>
          <cell r="D3097" t="str">
            <v>0</v>
          </cell>
          <cell r="E3097">
            <v>1</v>
          </cell>
          <cell r="F3097" t="str">
            <v>1</v>
          </cell>
          <cell r="G3097" t="str">
            <v>A</v>
          </cell>
          <cell r="H3097" t="str">
            <v>Education</v>
          </cell>
          <cell r="I3097">
            <v>36</v>
          </cell>
          <cell r="J3097" t="str">
            <v>30/39 ans</v>
          </cell>
        </row>
        <row r="3098">
          <cell r="A3098" t="str">
            <v>0</v>
          </cell>
          <cell r="B3098" t="str">
            <v>Non-titulaires</v>
          </cell>
          <cell r="C3098" t="str">
            <v>1</v>
          </cell>
          <cell r="D3098" t="str">
            <v>0</v>
          </cell>
          <cell r="E3098">
            <v>1</v>
          </cell>
          <cell r="F3098" t="str">
            <v>1</v>
          </cell>
          <cell r="G3098" t="str">
            <v>A</v>
          </cell>
          <cell r="H3098" t="str">
            <v>Education</v>
          </cell>
          <cell r="I3098">
            <v>37</v>
          </cell>
          <cell r="J3098" t="str">
            <v>30/39 ans</v>
          </cell>
        </row>
        <row r="3099">
          <cell r="A3099" t="str">
            <v>0</v>
          </cell>
          <cell r="B3099" t="str">
            <v>Non-titulaires</v>
          </cell>
          <cell r="C3099" t="str">
            <v>1</v>
          </cell>
          <cell r="D3099" t="str">
            <v>0</v>
          </cell>
          <cell r="E3099">
            <v>1</v>
          </cell>
          <cell r="F3099" t="str">
            <v>1</v>
          </cell>
          <cell r="G3099" t="str">
            <v>A</v>
          </cell>
          <cell r="H3099" t="str">
            <v>Education</v>
          </cell>
          <cell r="I3099">
            <v>38</v>
          </cell>
          <cell r="J3099" t="str">
            <v>30/39 ans</v>
          </cell>
        </row>
        <row r="3100">
          <cell r="A3100" t="str">
            <v>0</v>
          </cell>
          <cell r="B3100" t="str">
            <v>Non-titulaires</v>
          </cell>
          <cell r="C3100" t="str">
            <v>1</v>
          </cell>
          <cell r="D3100" t="str">
            <v>0</v>
          </cell>
          <cell r="E3100">
            <v>1</v>
          </cell>
          <cell r="F3100" t="str">
            <v>1</v>
          </cell>
          <cell r="G3100" t="str">
            <v>A</v>
          </cell>
          <cell r="H3100" t="str">
            <v>Education</v>
          </cell>
          <cell r="I3100">
            <v>39</v>
          </cell>
          <cell r="J3100" t="str">
            <v>40/54 ans</v>
          </cell>
        </row>
        <row r="3101">
          <cell r="A3101" t="str">
            <v>0</v>
          </cell>
          <cell r="B3101" t="str">
            <v>Non-titulaires</v>
          </cell>
          <cell r="C3101" t="str">
            <v>1</v>
          </cell>
          <cell r="D3101" t="str">
            <v>0</v>
          </cell>
          <cell r="E3101">
            <v>1</v>
          </cell>
          <cell r="F3101" t="str">
            <v>1</v>
          </cell>
          <cell r="G3101" t="str">
            <v>A</v>
          </cell>
          <cell r="H3101" t="str">
            <v>Education</v>
          </cell>
          <cell r="I3101">
            <v>40</v>
          </cell>
          <cell r="J3101" t="str">
            <v>40/54 ans</v>
          </cell>
        </row>
        <row r="3102">
          <cell r="A3102" t="str">
            <v>0</v>
          </cell>
          <cell r="B3102" t="str">
            <v>Non-titulaires</v>
          </cell>
          <cell r="C3102" t="str">
            <v>1</v>
          </cell>
          <cell r="D3102" t="str">
            <v>0</v>
          </cell>
          <cell r="E3102">
            <v>1</v>
          </cell>
          <cell r="F3102" t="str">
            <v>1</v>
          </cell>
          <cell r="G3102" t="str">
            <v>A</v>
          </cell>
          <cell r="H3102" t="str">
            <v>Education</v>
          </cell>
          <cell r="I3102">
            <v>41</v>
          </cell>
          <cell r="J3102" t="str">
            <v>40/54 ans</v>
          </cell>
        </row>
        <row r="3103">
          <cell r="A3103" t="str">
            <v>0</v>
          </cell>
          <cell r="B3103" t="str">
            <v>Non-titulaires</v>
          </cell>
          <cell r="C3103" t="str">
            <v>1</v>
          </cell>
          <cell r="D3103" t="str">
            <v>0</v>
          </cell>
          <cell r="E3103">
            <v>1</v>
          </cell>
          <cell r="F3103" t="str">
            <v>1</v>
          </cell>
          <cell r="G3103" t="str">
            <v>A</v>
          </cell>
          <cell r="H3103" t="str">
            <v>Education</v>
          </cell>
          <cell r="I3103">
            <v>42</v>
          </cell>
          <cell r="J3103" t="str">
            <v>40/54 ans</v>
          </cell>
        </row>
        <row r="3104">
          <cell r="A3104" t="str">
            <v>0</v>
          </cell>
          <cell r="B3104" t="str">
            <v>Non-titulaires</v>
          </cell>
          <cell r="C3104" t="str">
            <v>1</v>
          </cell>
          <cell r="D3104" t="str">
            <v>0</v>
          </cell>
          <cell r="E3104">
            <v>1</v>
          </cell>
          <cell r="F3104" t="str">
            <v>1</v>
          </cell>
          <cell r="G3104" t="str">
            <v>A</v>
          </cell>
          <cell r="H3104" t="str">
            <v>Education</v>
          </cell>
          <cell r="I3104">
            <v>43</v>
          </cell>
          <cell r="J3104" t="str">
            <v>40/54 ans</v>
          </cell>
        </row>
        <row r="3105">
          <cell r="A3105" t="str">
            <v>0</v>
          </cell>
          <cell r="B3105" t="str">
            <v>Non-titulaires</v>
          </cell>
          <cell r="C3105" t="str">
            <v>1</v>
          </cell>
          <cell r="D3105" t="str">
            <v>0</v>
          </cell>
          <cell r="E3105">
            <v>1</v>
          </cell>
          <cell r="F3105" t="str">
            <v>1</v>
          </cell>
          <cell r="G3105" t="str">
            <v>A</v>
          </cell>
          <cell r="H3105" t="str">
            <v>Education</v>
          </cell>
          <cell r="I3105">
            <v>44</v>
          </cell>
          <cell r="J3105" t="str">
            <v>40/54 ans</v>
          </cell>
        </row>
        <row r="3106">
          <cell r="A3106" t="str">
            <v>0</v>
          </cell>
          <cell r="B3106" t="str">
            <v>Non-titulaires</v>
          </cell>
          <cell r="C3106" t="str">
            <v>1</v>
          </cell>
          <cell r="D3106" t="str">
            <v>0</v>
          </cell>
          <cell r="E3106">
            <v>1</v>
          </cell>
          <cell r="F3106" t="str">
            <v>1</v>
          </cell>
          <cell r="G3106" t="str">
            <v>A</v>
          </cell>
          <cell r="H3106" t="str">
            <v>Education</v>
          </cell>
          <cell r="I3106">
            <v>45</v>
          </cell>
          <cell r="J3106" t="str">
            <v>40/54 ans</v>
          </cell>
        </row>
        <row r="3107">
          <cell r="A3107" t="str">
            <v>0</v>
          </cell>
          <cell r="B3107" t="str">
            <v>Non-titulaires</v>
          </cell>
          <cell r="C3107" t="str">
            <v>1</v>
          </cell>
          <cell r="D3107" t="str">
            <v>0</v>
          </cell>
          <cell r="E3107">
            <v>1</v>
          </cell>
          <cell r="F3107" t="str">
            <v>1</v>
          </cell>
          <cell r="G3107" t="str">
            <v>A</v>
          </cell>
          <cell r="H3107" t="str">
            <v>Education</v>
          </cell>
          <cell r="I3107">
            <v>46</v>
          </cell>
          <cell r="J3107" t="str">
            <v>40/54 ans</v>
          </cell>
        </row>
        <row r="3108">
          <cell r="A3108" t="str">
            <v>0</v>
          </cell>
          <cell r="B3108" t="str">
            <v>Non-titulaires</v>
          </cell>
          <cell r="C3108" t="str">
            <v>1</v>
          </cell>
          <cell r="D3108" t="str">
            <v>0</v>
          </cell>
          <cell r="E3108">
            <v>1</v>
          </cell>
          <cell r="F3108" t="str">
            <v>1</v>
          </cell>
          <cell r="G3108" t="str">
            <v>A</v>
          </cell>
          <cell r="H3108" t="str">
            <v>Education</v>
          </cell>
          <cell r="I3108">
            <v>47</v>
          </cell>
          <cell r="J3108" t="str">
            <v>40/54 ans</v>
          </cell>
        </row>
        <row r="3109">
          <cell r="A3109" t="str">
            <v>0</v>
          </cell>
          <cell r="B3109" t="str">
            <v>Non-titulaires</v>
          </cell>
          <cell r="C3109" t="str">
            <v>1</v>
          </cell>
          <cell r="D3109" t="str">
            <v>0</v>
          </cell>
          <cell r="E3109">
            <v>1</v>
          </cell>
          <cell r="F3109" t="str">
            <v>1</v>
          </cell>
          <cell r="G3109" t="str">
            <v>A</v>
          </cell>
          <cell r="H3109" t="str">
            <v>Education</v>
          </cell>
          <cell r="I3109">
            <v>48</v>
          </cell>
          <cell r="J3109" t="str">
            <v>40/54 ans</v>
          </cell>
        </row>
        <row r="3110">
          <cell r="A3110" t="str">
            <v>0</v>
          </cell>
          <cell r="B3110" t="str">
            <v>Non-titulaires</v>
          </cell>
          <cell r="C3110" t="str">
            <v>1</v>
          </cell>
          <cell r="D3110" t="str">
            <v>0</v>
          </cell>
          <cell r="E3110">
            <v>1</v>
          </cell>
          <cell r="F3110" t="str">
            <v>1</v>
          </cell>
          <cell r="G3110" t="str">
            <v>A</v>
          </cell>
          <cell r="H3110" t="str">
            <v>Education</v>
          </cell>
          <cell r="I3110">
            <v>49</v>
          </cell>
          <cell r="J3110" t="str">
            <v>40/54 ans</v>
          </cell>
        </row>
        <row r="3111">
          <cell r="A3111" t="str">
            <v>0</v>
          </cell>
          <cell r="B3111" t="str">
            <v>Non-titulaires</v>
          </cell>
          <cell r="C3111" t="str">
            <v>1</v>
          </cell>
          <cell r="D3111" t="str">
            <v>0</v>
          </cell>
          <cell r="E3111">
            <v>1</v>
          </cell>
          <cell r="F3111" t="str">
            <v>1</v>
          </cell>
          <cell r="G3111" t="str">
            <v>A</v>
          </cell>
          <cell r="H3111" t="str">
            <v>Education</v>
          </cell>
          <cell r="I3111">
            <v>50</v>
          </cell>
          <cell r="J3111" t="str">
            <v>40/54 ans</v>
          </cell>
        </row>
        <row r="3112">
          <cell r="A3112" t="str">
            <v>0</v>
          </cell>
          <cell r="B3112" t="str">
            <v>Non-titulaires</v>
          </cell>
          <cell r="C3112" t="str">
            <v>1</v>
          </cell>
          <cell r="D3112" t="str">
            <v>0</v>
          </cell>
          <cell r="E3112">
            <v>1</v>
          </cell>
          <cell r="F3112" t="str">
            <v>1</v>
          </cell>
          <cell r="G3112" t="str">
            <v>A</v>
          </cell>
          <cell r="H3112" t="str">
            <v>Education</v>
          </cell>
          <cell r="I3112">
            <v>51</v>
          </cell>
          <cell r="J3112" t="str">
            <v>40/54 ans</v>
          </cell>
        </row>
        <row r="3113">
          <cell r="A3113" t="str">
            <v>0</v>
          </cell>
          <cell r="B3113" t="str">
            <v>Non-titulaires</v>
          </cell>
          <cell r="C3113" t="str">
            <v>1</v>
          </cell>
          <cell r="D3113" t="str">
            <v>0</v>
          </cell>
          <cell r="E3113">
            <v>1</v>
          </cell>
          <cell r="F3113" t="str">
            <v>1</v>
          </cell>
          <cell r="G3113" t="str">
            <v>A</v>
          </cell>
          <cell r="H3113" t="str">
            <v>Education</v>
          </cell>
          <cell r="I3113">
            <v>52</v>
          </cell>
          <cell r="J3113" t="str">
            <v>40/54 ans</v>
          </cell>
        </row>
        <row r="3114">
          <cell r="A3114" t="str">
            <v>0</v>
          </cell>
          <cell r="B3114" t="str">
            <v>Non-titulaires</v>
          </cell>
          <cell r="C3114" t="str">
            <v>1</v>
          </cell>
          <cell r="D3114" t="str">
            <v>0</v>
          </cell>
          <cell r="E3114">
            <v>1</v>
          </cell>
          <cell r="F3114" t="str">
            <v>1</v>
          </cell>
          <cell r="G3114" t="str">
            <v>A</v>
          </cell>
          <cell r="H3114" t="str">
            <v>Education</v>
          </cell>
          <cell r="I3114">
            <v>53</v>
          </cell>
          <cell r="J3114" t="str">
            <v>40/54 ans</v>
          </cell>
        </row>
        <row r="3115">
          <cell r="A3115" t="str">
            <v>0</v>
          </cell>
          <cell r="B3115" t="str">
            <v>Non-titulaires</v>
          </cell>
          <cell r="C3115" t="str">
            <v>1</v>
          </cell>
          <cell r="D3115" t="str">
            <v>0</v>
          </cell>
          <cell r="E3115">
            <v>1</v>
          </cell>
          <cell r="F3115" t="str">
            <v>1</v>
          </cell>
          <cell r="G3115" t="str">
            <v>A</v>
          </cell>
          <cell r="H3115" t="str">
            <v>Education</v>
          </cell>
          <cell r="I3115">
            <v>54</v>
          </cell>
          <cell r="J3115" t="str">
            <v>40/54 ans</v>
          </cell>
        </row>
        <row r="3116">
          <cell r="A3116" t="str">
            <v>0</v>
          </cell>
          <cell r="B3116" t="str">
            <v>Non-titulaires</v>
          </cell>
          <cell r="C3116" t="str">
            <v>1</v>
          </cell>
          <cell r="D3116" t="str">
            <v>0</v>
          </cell>
          <cell r="E3116">
            <v>1</v>
          </cell>
          <cell r="F3116" t="str">
            <v>1</v>
          </cell>
          <cell r="G3116" t="str">
            <v>A</v>
          </cell>
          <cell r="H3116" t="str">
            <v>Education</v>
          </cell>
          <cell r="I3116">
            <v>55</v>
          </cell>
          <cell r="J3116" t="str">
            <v>55 ans et plus</v>
          </cell>
        </row>
        <row r="3117">
          <cell r="A3117" t="str">
            <v>0</v>
          </cell>
          <cell r="B3117" t="str">
            <v>Non-titulaires</v>
          </cell>
          <cell r="C3117" t="str">
            <v>1</v>
          </cell>
          <cell r="D3117" t="str">
            <v>0</v>
          </cell>
          <cell r="E3117">
            <v>1</v>
          </cell>
          <cell r="F3117" t="str">
            <v>1</v>
          </cell>
          <cell r="G3117" t="str">
            <v>A</v>
          </cell>
          <cell r="H3117" t="str">
            <v>Education</v>
          </cell>
          <cell r="I3117">
            <v>56</v>
          </cell>
          <cell r="J3117" t="str">
            <v>55 ans et plus</v>
          </cell>
        </row>
        <row r="3118">
          <cell r="A3118" t="str">
            <v>0</v>
          </cell>
          <cell r="B3118" t="str">
            <v>Non-titulaires</v>
          </cell>
          <cell r="C3118" t="str">
            <v>1</v>
          </cell>
          <cell r="D3118" t="str">
            <v>0</v>
          </cell>
          <cell r="E3118">
            <v>1</v>
          </cell>
          <cell r="F3118" t="str">
            <v>1</v>
          </cell>
          <cell r="G3118" t="str">
            <v>A</v>
          </cell>
          <cell r="H3118" t="str">
            <v>Education</v>
          </cell>
          <cell r="I3118">
            <v>57</v>
          </cell>
          <cell r="J3118" t="str">
            <v>55 ans et plus</v>
          </cell>
        </row>
        <row r="3119">
          <cell r="A3119" t="str">
            <v>0</v>
          </cell>
          <cell r="B3119" t="str">
            <v>Non-titulaires</v>
          </cell>
          <cell r="C3119" t="str">
            <v>1</v>
          </cell>
          <cell r="D3119" t="str">
            <v>0</v>
          </cell>
          <cell r="E3119">
            <v>1</v>
          </cell>
          <cell r="F3119" t="str">
            <v>1</v>
          </cell>
          <cell r="G3119" t="str">
            <v>A</v>
          </cell>
          <cell r="H3119" t="str">
            <v>Education</v>
          </cell>
          <cell r="I3119">
            <v>58</v>
          </cell>
          <cell r="J3119" t="str">
            <v>55 ans et plus</v>
          </cell>
        </row>
        <row r="3120">
          <cell r="A3120" t="str">
            <v>0</v>
          </cell>
          <cell r="B3120" t="str">
            <v>Non-titulaires</v>
          </cell>
          <cell r="C3120" t="str">
            <v>1</v>
          </cell>
          <cell r="D3120" t="str">
            <v>0</v>
          </cell>
          <cell r="E3120">
            <v>1</v>
          </cell>
          <cell r="F3120" t="str">
            <v>1</v>
          </cell>
          <cell r="G3120" t="str">
            <v>A</v>
          </cell>
          <cell r="H3120" t="str">
            <v>Education</v>
          </cell>
          <cell r="I3120">
            <v>59</v>
          </cell>
          <cell r="J3120" t="str">
            <v>55 ans et plus</v>
          </cell>
        </row>
        <row r="3121">
          <cell r="A3121" t="str">
            <v>0</v>
          </cell>
          <cell r="B3121" t="str">
            <v>Non-titulaires</v>
          </cell>
          <cell r="C3121" t="str">
            <v>1</v>
          </cell>
          <cell r="D3121" t="str">
            <v>0</v>
          </cell>
          <cell r="E3121">
            <v>1</v>
          </cell>
          <cell r="F3121" t="str">
            <v>1</v>
          </cell>
          <cell r="G3121" t="str">
            <v>A</v>
          </cell>
          <cell r="H3121" t="str">
            <v>Education</v>
          </cell>
          <cell r="I3121">
            <v>60</v>
          </cell>
          <cell r="J3121" t="str">
            <v>55 ans et plus</v>
          </cell>
        </row>
        <row r="3122">
          <cell r="A3122" t="str">
            <v>0</v>
          </cell>
          <cell r="B3122" t="str">
            <v>Non-titulaires</v>
          </cell>
          <cell r="C3122" t="str">
            <v>1</v>
          </cell>
          <cell r="D3122" t="str">
            <v>0</v>
          </cell>
          <cell r="E3122">
            <v>1</v>
          </cell>
          <cell r="F3122" t="str">
            <v>1</v>
          </cell>
          <cell r="G3122" t="str">
            <v>A</v>
          </cell>
          <cell r="H3122" t="str">
            <v>Education</v>
          </cell>
          <cell r="I3122">
            <v>61</v>
          </cell>
          <cell r="J3122" t="str">
            <v>55 ans et plus</v>
          </cell>
        </row>
        <row r="3123">
          <cell r="A3123" t="str">
            <v>0</v>
          </cell>
          <cell r="B3123" t="str">
            <v>Non-titulaires</v>
          </cell>
          <cell r="C3123" t="str">
            <v>1</v>
          </cell>
          <cell r="D3123" t="str">
            <v>0</v>
          </cell>
          <cell r="E3123">
            <v>1</v>
          </cell>
          <cell r="F3123" t="str">
            <v>1</v>
          </cell>
          <cell r="G3123" t="str">
            <v>A</v>
          </cell>
          <cell r="H3123" t="str">
            <v>Education</v>
          </cell>
          <cell r="I3123">
            <v>62</v>
          </cell>
          <cell r="J3123" t="str">
            <v>55 ans et plus</v>
          </cell>
        </row>
        <row r="3124">
          <cell r="A3124" t="str">
            <v>0</v>
          </cell>
          <cell r="B3124" t="str">
            <v>Non-titulaires</v>
          </cell>
          <cell r="C3124" t="str">
            <v>1</v>
          </cell>
          <cell r="D3124" t="str">
            <v>0</v>
          </cell>
          <cell r="E3124">
            <v>1</v>
          </cell>
          <cell r="F3124" t="str">
            <v>1</v>
          </cell>
          <cell r="G3124" t="str">
            <v>A</v>
          </cell>
          <cell r="H3124" t="str">
            <v>Education</v>
          </cell>
          <cell r="I3124">
            <v>63</v>
          </cell>
          <cell r="J3124" t="str">
            <v>55 ans et plus</v>
          </cell>
        </row>
        <row r="3125">
          <cell r="A3125" t="str">
            <v>0</v>
          </cell>
          <cell r="B3125" t="str">
            <v>Non-titulaires</v>
          </cell>
          <cell r="C3125" t="str">
            <v>1</v>
          </cell>
          <cell r="D3125" t="str">
            <v>0</v>
          </cell>
          <cell r="E3125">
            <v>1</v>
          </cell>
          <cell r="F3125" t="str">
            <v>1</v>
          </cell>
          <cell r="G3125" t="str">
            <v>A</v>
          </cell>
          <cell r="H3125" t="str">
            <v>Education</v>
          </cell>
          <cell r="I3125">
            <v>64</v>
          </cell>
          <cell r="J3125" t="str">
            <v>55 ans et plus</v>
          </cell>
        </row>
        <row r="3126">
          <cell r="A3126" t="str">
            <v>0</v>
          </cell>
          <cell r="B3126" t="str">
            <v>Non-titulaires</v>
          </cell>
          <cell r="C3126" t="str">
            <v>1</v>
          </cell>
          <cell r="D3126" t="str">
            <v>0</v>
          </cell>
          <cell r="E3126">
            <v>1</v>
          </cell>
          <cell r="F3126" t="str">
            <v>1</v>
          </cell>
          <cell r="G3126" t="str">
            <v>A</v>
          </cell>
          <cell r="H3126" t="str">
            <v>Education</v>
          </cell>
          <cell r="I3126">
            <v>65</v>
          </cell>
          <cell r="J3126" t="str">
            <v>55 ans et plus</v>
          </cell>
        </row>
        <row r="3127">
          <cell r="A3127" t="str">
            <v>0</v>
          </cell>
          <cell r="B3127" t="str">
            <v>Non-titulaires</v>
          </cell>
          <cell r="C3127" t="str">
            <v>1</v>
          </cell>
          <cell r="D3127" t="str">
            <v>0</v>
          </cell>
          <cell r="E3127">
            <v>1</v>
          </cell>
          <cell r="F3127" t="str">
            <v>1</v>
          </cell>
          <cell r="G3127" t="str">
            <v>A</v>
          </cell>
          <cell r="H3127" t="str">
            <v>Education</v>
          </cell>
          <cell r="I3127">
            <v>75</v>
          </cell>
          <cell r="J3127" t="str">
            <v>55 ans et plus</v>
          </cell>
        </row>
        <row r="3128">
          <cell r="A3128" t="str">
            <v>0</v>
          </cell>
          <cell r="B3128" t="str">
            <v>Non-titulaires</v>
          </cell>
          <cell r="C3128" t="str">
            <v>1</v>
          </cell>
          <cell r="D3128" t="str">
            <v>0</v>
          </cell>
          <cell r="E3128">
            <v>1</v>
          </cell>
          <cell r="F3128" t="str">
            <v>1</v>
          </cell>
          <cell r="G3128" t="str">
            <v>A</v>
          </cell>
          <cell r="H3128" t="str">
            <v>Jeunesse et sports</v>
          </cell>
          <cell r="I3128">
            <v>23</v>
          </cell>
          <cell r="J3128" t="str">
            <v>Moins de 30 ans</v>
          </cell>
        </row>
        <row r="3129">
          <cell r="A3129" t="str">
            <v>0</v>
          </cell>
          <cell r="B3129" t="str">
            <v>Non-titulaires</v>
          </cell>
          <cell r="C3129" t="str">
            <v>1</v>
          </cell>
          <cell r="D3129" t="str">
            <v>0</v>
          </cell>
          <cell r="E3129">
            <v>1</v>
          </cell>
          <cell r="F3129" t="str">
            <v>1</v>
          </cell>
          <cell r="G3129" t="str">
            <v>A</v>
          </cell>
          <cell r="H3129" t="str">
            <v>Jeunesse et sports</v>
          </cell>
          <cell r="I3129">
            <v>25</v>
          </cell>
          <cell r="J3129" t="str">
            <v>Moins de 30 ans</v>
          </cell>
        </row>
        <row r="3130">
          <cell r="A3130" t="str">
            <v>0</v>
          </cell>
          <cell r="B3130" t="str">
            <v>Non-titulaires</v>
          </cell>
          <cell r="C3130" t="str">
            <v>1</v>
          </cell>
          <cell r="D3130" t="str">
            <v>0</v>
          </cell>
          <cell r="E3130">
            <v>1</v>
          </cell>
          <cell r="F3130" t="str">
            <v>1</v>
          </cell>
          <cell r="G3130" t="str">
            <v>A</v>
          </cell>
          <cell r="H3130" t="str">
            <v>Jeunesse et sports</v>
          </cell>
          <cell r="I3130">
            <v>26</v>
          </cell>
          <cell r="J3130" t="str">
            <v>Moins de 30 ans</v>
          </cell>
        </row>
        <row r="3131">
          <cell r="A3131" t="str">
            <v>0</v>
          </cell>
          <cell r="B3131" t="str">
            <v>Non-titulaires</v>
          </cell>
          <cell r="C3131" t="str">
            <v>1</v>
          </cell>
          <cell r="D3131" t="str">
            <v>0</v>
          </cell>
          <cell r="E3131">
            <v>1</v>
          </cell>
          <cell r="F3131" t="str">
            <v>1</v>
          </cell>
          <cell r="G3131" t="str">
            <v>A</v>
          </cell>
          <cell r="H3131" t="str">
            <v>Jeunesse et sports</v>
          </cell>
          <cell r="I3131">
            <v>27</v>
          </cell>
          <cell r="J3131" t="str">
            <v>Moins de 30 ans</v>
          </cell>
        </row>
        <row r="3132">
          <cell r="A3132" t="str">
            <v>0</v>
          </cell>
          <cell r="B3132" t="str">
            <v>Non-titulaires</v>
          </cell>
          <cell r="C3132" t="str">
            <v>1</v>
          </cell>
          <cell r="D3132" t="str">
            <v>0</v>
          </cell>
          <cell r="E3132">
            <v>1</v>
          </cell>
          <cell r="F3132" t="str">
            <v>1</v>
          </cell>
          <cell r="G3132" t="str">
            <v>A</v>
          </cell>
          <cell r="H3132" t="str">
            <v>Jeunesse et sports</v>
          </cell>
          <cell r="I3132">
            <v>28</v>
          </cell>
          <cell r="J3132" t="str">
            <v>Moins de 30 ans</v>
          </cell>
        </row>
        <row r="3133">
          <cell r="A3133" t="str">
            <v>0</v>
          </cell>
          <cell r="B3133" t="str">
            <v>Non-titulaires</v>
          </cell>
          <cell r="C3133" t="str">
            <v>1</v>
          </cell>
          <cell r="D3133" t="str">
            <v>0</v>
          </cell>
          <cell r="E3133">
            <v>1</v>
          </cell>
          <cell r="F3133" t="str">
            <v>1</v>
          </cell>
          <cell r="G3133" t="str">
            <v>A</v>
          </cell>
          <cell r="H3133" t="str">
            <v>Jeunesse et sports</v>
          </cell>
          <cell r="I3133">
            <v>29</v>
          </cell>
          <cell r="J3133" t="str">
            <v>Moins de 30 ans</v>
          </cell>
        </row>
        <row r="3134">
          <cell r="A3134" t="str">
            <v>0</v>
          </cell>
          <cell r="B3134" t="str">
            <v>Non-titulaires</v>
          </cell>
          <cell r="C3134" t="str">
            <v>1</v>
          </cell>
          <cell r="D3134" t="str">
            <v>0</v>
          </cell>
          <cell r="E3134">
            <v>1</v>
          </cell>
          <cell r="F3134" t="str">
            <v>1</v>
          </cell>
          <cell r="G3134" t="str">
            <v>A</v>
          </cell>
          <cell r="H3134" t="str">
            <v>Jeunesse et sports</v>
          </cell>
          <cell r="I3134">
            <v>31</v>
          </cell>
          <cell r="J3134" t="str">
            <v>30/39 ans</v>
          </cell>
        </row>
        <row r="3135">
          <cell r="A3135" t="str">
            <v>0</v>
          </cell>
          <cell r="B3135" t="str">
            <v>Non-titulaires</v>
          </cell>
          <cell r="C3135" t="str">
            <v>1</v>
          </cell>
          <cell r="D3135" t="str">
            <v>0</v>
          </cell>
          <cell r="E3135">
            <v>1</v>
          </cell>
          <cell r="F3135" t="str">
            <v>1</v>
          </cell>
          <cell r="G3135" t="str">
            <v>A</v>
          </cell>
          <cell r="H3135" t="str">
            <v>Jeunesse et sports</v>
          </cell>
          <cell r="I3135">
            <v>35</v>
          </cell>
          <cell r="J3135" t="str">
            <v>30/39 ans</v>
          </cell>
        </row>
        <row r="3136">
          <cell r="A3136" t="str">
            <v>0</v>
          </cell>
          <cell r="B3136" t="str">
            <v>Non-titulaires</v>
          </cell>
          <cell r="C3136" t="str">
            <v>1</v>
          </cell>
          <cell r="D3136" t="str">
            <v>0</v>
          </cell>
          <cell r="E3136">
            <v>1</v>
          </cell>
          <cell r="F3136" t="str">
            <v>1</v>
          </cell>
          <cell r="G3136" t="str">
            <v>A</v>
          </cell>
          <cell r="H3136" t="str">
            <v>Jeunesse et sports</v>
          </cell>
          <cell r="I3136">
            <v>36</v>
          </cell>
          <cell r="J3136" t="str">
            <v>30/39 ans</v>
          </cell>
        </row>
        <row r="3137">
          <cell r="A3137" t="str">
            <v>0</v>
          </cell>
          <cell r="B3137" t="str">
            <v>Non-titulaires</v>
          </cell>
          <cell r="C3137" t="str">
            <v>1</v>
          </cell>
          <cell r="D3137" t="str">
            <v>0</v>
          </cell>
          <cell r="E3137">
            <v>1</v>
          </cell>
          <cell r="F3137" t="str">
            <v>1</v>
          </cell>
          <cell r="G3137" t="str">
            <v>A</v>
          </cell>
          <cell r="H3137" t="str">
            <v>Jeunesse et sports</v>
          </cell>
          <cell r="I3137">
            <v>42</v>
          </cell>
          <cell r="J3137" t="str">
            <v>40/54 ans</v>
          </cell>
        </row>
        <row r="3138">
          <cell r="A3138" t="str">
            <v>0</v>
          </cell>
          <cell r="B3138" t="str">
            <v>Non-titulaires</v>
          </cell>
          <cell r="C3138" t="str">
            <v>1</v>
          </cell>
          <cell r="D3138" t="str">
            <v>0</v>
          </cell>
          <cell r="E3138">
            <v>1</v>
          </cell>
          <cell r="F3138" t="str">
            <v>1</v>
          </cell>
          <cell r="G3138" t="str">
            <v>A</v>
          </cell>
          <cell r="H3138" t="str">
            <v>Jeunesse et sports</v>
          </cell>
          <cell r="I3138">
            <v>43</v>
          </cell>
          <cell r="J3138" t="str">
            <v>40/54 ans</v>
          </cell>
        </row>
        <row r="3139">
          <cell r="A3139" t="str">
            <v>0</v>
          </cell>
          <cell r="B3139" t="str">
            <v>Non-titulaires</v>
          </cell>
          <cell r="C3139" t="str">
            <v>1</v>
          </cell>
          <cell r="D3139" t="str">
            <v>0</v>
          </cell>
          <cell r="E3139">
            <v>1</v>
          </cell>
          <cell r="F3139" t="str">
            <v>1</v>
          </cell>
          <cell r="G3139" t="str">
            <v>A</v>
          </cell>
          <cell r="H3139" t="str">
            <v>Jeunesse et sports</v>
          </cell>
          <cell r="I3139">
            <v>44</v>
          </cell>
          <cell r="J3139" t="str">
            <v>40/54 ans</v>
          </cell>
        </row>
        <row r="3140">
          <cell r="A3140" t="str">
            <v>0</v>
          </cell>
          <cell r="B3140" t="str">
            <v>Non-titulaires</v>
          </cell>
          <cell r="C3140" t="str">
            <v>1</v>
          </cell>
          <cell r="D3140" t="str">
            <v>0</v>
          </cell>
          <cell r="E3140">
            <v>1</v>
          </cell>
          <cell r="F3140" t="str">
            <v>1</v>
          </cell>
          <cell r="G3140" t="str">
            <v>A</v>
          </cell>
          <cell r="H3140" t="str">
            <v>Jeunesse et sports</v>
          </cell>
          <cell r="I3140">
            <v>46</v>
          </cell>
          <cell r="J3140" t="str">
            <v>40/54 ans</v>
          </cell>
        </row>
        <row r="3141">
          <cell r="A3141" t="str">
            <v>0</v>
          </cell>
          <cell r="B3141" t="str">
            <v>Non-titulaires</v>
          </cell>
          <cell r="C3141" t="str">
            <v>1</v>
          </cell>
          <cell r="D3141" t="str">
            <v>0</v>
          </cell>
          <cell r="E3141">
            <v>1</v>
          </cell>
          <cell r="F3141" t="str">
            <v>1</v>
          </cell>
          <cell r="G3141" t="str">
            <v>A</v>
          </cell>
          <cell r="H3141" t="str">
            <v>Jeunesse et sports</v>
          </cell>
          <cell r="I3141">
            <v>54</v>
          </cell>
          <cell r="J3141" t="str">
            <v>40/54 ans</v>
          </cell>
        </row>
        <row r="3142">
          <cell r="A3142" t="str">
            <v>0</v>
          </cell>
          <cell r="B3142" t="str">
            <v>Non-titulaires</v>
          </cell>
          <cell r="C3142" t="str">
            <v>1</v>
          </cell>
          <cell r="D3142" t="str">
            <v>0</v>
          </cell>
          <cell r="E3142">
            <v>1</v>
          </cell>
          <cell r="F3142" t="str">
            <v>1</v>
          </cell>
          <cell r="G3142" t="str">
            <v>A</v>
          </cell>
          <cell r="H3142" t="str">
            <v>Jeunesse et sports</v>
          </cell>
          <cell r="I3142">
            <v>55</v>
          </cell>
          <cell r="J3142" t="str">
            <v>55 ans et plus</v>
          </cell>
        </row>
        <row r="3143">
          <cell r="A3143" t="str">
            <v>0</v>
          </cell>
          <cell r="B3143" t="str">
            <v>Non-titulaires</v>
          </cell>
          <cell r="C3143" t="str">
            <v>1</v>
          </cell>
          <cell r="D3143" t="str">
            <v>0</v>
          </cell>
          <cell r="E3143">
            <v>1</v>
          </cell>
          <cell r="F3143" t="str">
            <v>1</v>
          </cell>
          <cell r="G3143" t="str">
            <v>A</v>
          </cell>
          <cell r="H3143" t="str">
            <v>Jeunesse et sports</v>
          </cell>
          <cell r="I3143">
            <v>59</v>
          </cell>
          <cell r="J3143" t="str">
            <v>55 ans et plus</v>
          </cell>
        </row>
        <row r="3144">
          <cell r="A3144" t="str">
            <v>0</v>
          </cell>
          <cell r="B3144" t="str">
            <v>Non-titulaires</v>
          </cell>
          <cell r="C3144" t="str">
            <v>1</v>
          </cell>
          <cell r="D3144" t="str">
            <v>0</v>
          </cell>
          <cell r="E3144">
            <v>1</v>
          </cell>
          <cell r="F3144" t="str">
            <v>1</v>
          </cell>
          <cell r="G3144" t="str">
            <v>A</v>
          </cell>
          <cell r="H3144" t="str">
            <v>Jeunesse et sports</v>
          </cell>
          <cell r="I3144">
            <v>62</v>
          </cell>
          <cell r="J3144" t="str">
            <v>55 ans et plus</v>
          </cell>
        </row>
        <row r="3145">
          <cell r="A3145" t="str">
            <v>0</v>
          </cell>
          <cell r="B3145" t="str">
            <v>Non-titulaires</v>
          </cell>
          <cell r="C3145" t="str">
            <v>1</v>
          </cell>
          <cell r="D3145" t="str">
            <v>0</v>
          </cell>
          <cell r="E3145">
            <v>1</v>
          </cell>
          <cell r="F3145" t="str">
            <v>1</v>
          </cell>
          <cell r="G3145" t="str">
            <v>A</v>
          </cell>
          <cell r="H3145" t="str">
            <v>Jeunesse et sports</v>
          </cell>
          <cell r="I3145">
            <v>63</v>
          </cell>
          <cell r="J3145" t="str">
            <v>55 ans et plus</v>
          </cell>
        </row>
        <row r="3146">
          <cell r="A3146" t="str">
            <v>0</v>
          </cell>
          <cell r="B3146" t="str">
            <v>Non-titulaires</v>
          </cell>
          <cell r="C3146" t="str">
            <v>1</v>
          </cell>
          <cell r="D3146" t="str">
            <v>0</v>
          </cell>
          <cell r="E3146">
            <v>1</v>
          </cell>
          <cell r="F3146" t="str">
            <v>1</v>
          </cell>
          <cell r="G3146" t="str">
            <v>A</v>
          </cell>
          <cell r="H3146" t="str">
            <v>Justice</v>
          </cell>
          <cell r="I3146">
            <v>53</v>
          </cell>
          <cell r="J3146" t="str">
            <v>40/54 ans</v>
          </cell>
        </row>
        <row r="3147">
          <cell r="A3147" t="str">
            <v>0</v>
          </cell>
          <cell r="B3147" t="str">
            <v>Non-titulaires</v>
          </cell>
          <cell r="C3147" t="str">
            <v>1</v>
          </cell>
          <cell r="D3147" t="str">
            <v>0</v>
          </cell>
          <cell r="E3147">
            <v>1</v>
          </cell>
          <cell r="F3147" t="str">
            <v>1</v>
          </cell>
          <cell r="G3147" t="str">
            <v>A</v>
          </cell>
          <cell r="H3147" t="str">
            <v>Économie et finance</v>
          </cell>
          <cell r="I3147">
            <v>24</v>
          </cell>
          <cell r="J3147" t="str">
            <v>Moins de 30 ans</v>
          </cell>
        </row>
        <row r="3148">
          <cell r="A3148" t="str">
            <v>0</v>
          </cell>
          <cell r="B3148" t="str">
            <v>Non-titulaires</v>
          </cell>
          <cell r="C3148" t="str">
            <v>1</v>
          </cell>
          <cell r="D3148" t="str">
            <v>0</v>
          </cell>
          <cell r="E3148">
            <v>1</v>
          </cell>
          <cell r="F3148" t="str">
            <v>1</v>
          </cell>
          <cell r="G3148" t="str">
            <v>A</v>
          </cell>
          <cell r="H3148" t="str">
            <v>Économie et finance</v>
          </cell>
          <cell r="I3148">
            <v>25</v>
          </cell>
          <cell r="J3148" t="str">
            <v>Moins de 30 ans</v>
          </cell>
        </row>
        <row r="3149">
          <cell r="A3149" t="str">
            <v>0</v>
          </cell>
          <cell r="B3149" t="str">
            <v>Non-titulaires</v>
          </cell>
          <cell r="C3149" t="str">
            <v>1</v>
          </cell>
          <cell r="D3149" t="str">
            <v>0</v>
          </cell>
          <cell r="E3149">
            <v>1</v>
          </cell>
          <cell r="F3149" t="str">
            <v>1</v>
          </cell>
          <cell r="G3149" t="str">
            <v>A</v>
          </cell>
          <cell r="H3149" t="str">
            <v>Économie et finance</v>
          </cell>
          <cell r="I3149">
            <v>26</v>
          </cell>
          <cell r="J3149" t="str">
            <v>Moins de 30 ans</v>
          </cell>
        </row>
        <row r="3150">
          <cell r="A3150" t="str">
            <v>0</v>
          </cell>
          <cell r="B3150" t="str">
            <v>Non-titulaires</v>
          </cell>
          <cell r="C3150" t="str">
            <v>1</v>
          </cell>
          <cell r="D3150" t="str">
            <v>0</v>
          </cell>
          <cell r="E3150">
            <v>1</v>
          </cell>
          <cell r="F3150" t="str">
            <v>1</v>
          </cell>
          <cell r="G3150" t="str">
            <v>A</v>
          </cell>
          <cell r="H3150" t="str">
            <v>Économie et finance</v>
          </cell>
          <cell r="I3150">
            <v>27</v>
          </cell>
          <cell r="J3150" t="str">
            <v>Moins de 30 ans</v>
          </cell>
        </row>
        <row r="3151">
          <cell r="A3151" t="str">
            <v>0</v>
          </cell>
          <cell r="B3151" t="str">
            <v>Non-titulaires</v>
          </cell>
          <cell r="C3151" t="str">
            <v>1</v>
          </cell>
          <cell r="D3151" t="str">
            <v>0</v>
          </cell>
          <cell r="E3151">
            <v>1</v>
          </cell>
          <cell r="F3151" t="str">
            <v>1</v>
          </cell>
          <cell r="G3151" t="str">
            <v>A</v>
          </cell>
          <cell r="H3151" t="str">
            <v>Économie et finance</v>
          </cell>
          <cell r="I3151">
            <v>28</v>
          </cell>
          <cell r="J3151" t="str">
            <v>Moins de 30 ans</v>
          </cell>
        </row>
        <row r="3152">
          <cell r="A3152" t="str">
            <v>0</v>
          </cell>
          <cell r="B3152" t="str">
            <v>Non-titulaires</v>
          </cell>
          <cell r="C3152" t="str">
            <v>1</v>
          </cell>
          <cell r="D3152" t="str">
            <v>0</v>
          </cell>
          <cell r="E3152">
            <v>1</v>
          </cell>
          <cell r="F3152" t="str">
            <v>1</v>
          </cell>
          <cell r="G3152" t="str">
            <v>A</v>
          </cell>
          <cell r="H3152" t="str">
            <v>Économie et finance</v>
          </cell>
          <cell r="I3152">
            <v>29</v>
          </cell>
          <cell r="J3152" t="str">
            <v>Moins de 30 ans</v>
          </cell>
        </row>
        <row r="3153">
          <cell r="A3153" t="str">
            <v>0</v>
          </cell>
          <cell r="B3153" t="str">
            <v>Non-titulaires</v>
          </cell>
          <cell r="C3153" t="str">
            <v>1</v>
          </cell>
          <cell r="D3153" t="str">
            <v>0</v>
          </cell>
          <cell r="E3153">
            <v>1</v>
          </cell>
          <cell r="F3153" t="str">
            <v>1</v>
          </cell>
          <cell r="G3153" t="str">
            <v>A</v>
          </cell>
          <cell r="H3153" t="str">
            <v>Économie et finance</v>
          </cell>
          <cell r="I3153">
            <v>30</v>
          </cell>
          <cell r="J3153" t="str">
            <v>30/39 ans</v>
          </cell>
        </row>
        <row r="3154">
          <cell r="A3154" t="str">
            <v>0</v>
          </cell>
          <cell r="B3154" t="str">
            <v>Non-titulaires</v>
          </cell>
          <cell r="C3154" t="str">
            <v>1</v>
          </cell>
          <cell r="D3154" t="str">
            <v>0</v>
          </cell>
          <cell r="E3154">
            <v>1</v>
          </cell>
          <cell r="F3154" t="str">
            <v>1</v>
          </cell>
          <cell r="G3154" t="str">
            <v>A</v>
          </cell>
          <cell r="H3154" t="str">
            <v>Économie et finance</v>
          </cell>
          <cell r="I3154">
            <v>36</v>
          </cell>
          <cell r="J3154" t="str">
            <v>30/39 ans</v>
          </cell>
        </row>
        <row r="3155">
          <cell r="A3155" t="str">
            <v>0</v>
          </cell>
          <cell r="B3155" t="str">
            <v>Non-titulaires</v>
          </cell>
          <cell r="C3155" t="str">
            <v>1</v>
          </cell>
          <cell r="D3155" t="str">
            <v>0</v>
          </cell>
          <cell r="E3155">
            <v>1</v>
          </cell>
          <cell r="F3155" t="str">
            <v>1</v>
          </cell>
          <cell r="G3155" t="str">
            <v>A</v>
          </cell>
          <cell r="H3155" t="str">
            <v>Économie et finance</v>
          </cell>
          <cell r="I3155">
            <v>46</v>
          </cell>
          <cell r="J3155" t="str">
            <v>40/54 ans</v>
          </cell>
        </row>
        <row r="3156">
          <cell r="A3156" t="str">
            <v>0</v>
          </cell>
          <cell r="B3156" t="str">
            <v>Non-titulaires</v>
          </cell>
          <cell r="C3156" t="str">
            <v>1</v>
          </cell>
          <cell r="D3156" t="str">
            <v>0</v>
          </cell>
          <cell r="E3156">
            <v>1</v>
          </cell>
          <cell r="F3156" t="str">
            <v>1</v>
          </cell>
          <cell r="G3156" t="str">
            <v>A</v>
          </cell>
          <cell r="H3156" t="str">
            <v>Économie et finance</v>
          </cell>
          <cell r="I3156">
            <v>52</v>
          </cell>
          <cell r="J3156" t="str">
            <v>40/54 ans</v>
          </cell>
        </row>
        <row r="3157">
          <cell r="A3157" t="str">
            <v>0</v>
          </cell>
          <cell r="B3157" t="str">
            <v>Non-titulaires</v>
          </cell>
          <cell r="C3157" t="str">
            <v>1</v>
          </cell>
          <cell r="D3157" t="str">
            <v>0</v>
          </cell>
          <cell r="E3157">
            <v>1</v>
          </cell>
          <cell r="F3157" t="str">
            <v>1</v>
          </cell>
          <cell r="G3157" t="str">
            <v>A</v>
          </cell>
          <cell r="H3157" t="str">
            <v>Économie et finance</v>
          </cell>
          <cell r="I3157">
            <v>54</v>
          </cell>
          <cell r="J3157" t="str">
            <v>40/54 ans</v>
          </cell>
        </row>
        <row r="3158">
          <cell r="A3158" t="str">
            <v>0</v>
          </cell>
          <cell r="B3158" t="str">
            <v>Non-titulaires</v>
          </cell>
          <cell r="C3158" t="str">
            <v>1</v>
          </cell>
          <cell r="D3158" t="str">
            <v>0</v>
          </cell>
          <cell r="E3158">
            <v>1</v>
          </cell>
          <cell r="F3158" t="str">
            <v>1</v>
          </cell>
          <cell r="G3158" t="str">
            <v>A</v>
          </cell>
          <cell r="H3158" t="str">
            <v>Économie et finance</v>
          </cell>
          <cell r="I3158">
            <v>57</v>
          </cell>
          <cell r="J3158" t="str">
            <v>55 ans et plus</v>
          </cell>
        </row>
        <row r="3159">
          <cell r="A3159" t="str">
            <v>0</v>
          </cell>
          <cell r="B3159" t="str">
            <v>Non-titulaires</v>
          </cell>
          <cell r="C3159" t="str">
            <v>1</v>
          </cell>
          <cell r="D3159" t="str">
            <v>0</v>
          </cell>
          <cell r="E3159">
            <v>1</v>
          </cell>
          <cell r="F3159" t="str">
            <v>1</v>
          </cell>
          <cell r="G3159" t="str">
            <v>A</v>
          </cell>
          <cell r="H3159" t="str">
            <v>Économie et finance</v>
          </cell>
          <cell r="I3159">
            <v>59</v>
          </cell>
          <cell r="J3159" t="str">
            <v>55 ans et plus</v>
          </cell>
        </row>
        <row r="3160">
          <cell r="A3160" t="str">
            <v>0</v>
          </cell>
          <cell r="B3160" t="str">
            <v>Non-titulaires</v>
          </cell>
          <cell r="C3160" t="str">
            <v>1</v>
          </cell>
          <cell r="D3160" t="str">
            <v>0</v>
          </cell>
          <cell r="E3160">
            <v>1</v>
          </cell>
          <cell r="F3160" t="str">
            <v>1</v>
          </cell>
          <cell r="G3160" t="str">
            <v>A</v>
          </cell>
          <cell r="H3160" t="str">
            <v>Économie et finance</v>
          </cell>
          <cell r="I3160">
            <v>65</v>
          </cell>
          <cell r="J3160" t="str">
            <v>55 ans et plus</v>
          </cell>
        </row>
        <row r="3161">
          <cell r="A3161" t="str">
            <v>0</v>
          </cell>
          <cell r="B3161" t="str">
            <v>Non-titulaires</v>
          </cell>
          <cell r="C3161" t="str">
            <v>1</v>
          </cell>
          <cell r="D3161" t="str">
            <v>0</v>
          </cell>
          <cell r="E3161">
            <v>1</v>
          </cell>
          <cell r="F3161" t="str">
            <v>1</v>
          </cell>
          <cell r="G3161" t="str">
            <v>A</v>
          </cell>
          <cell r="H3161" t="str">
            <v>Équipement, écologi</v>
          </cell>
          <cell r="I3161">
            <v>37</v>
          </cell>
          <cell r="J3161" t="str">
            <v>30/39 ans</v>
          </cell>
        </row>
        <row r="3162">
          <cell r="A3162" t="str">
            <v>0</v>
          </cell>
          <cell r="B3162" t="str">
            <v>Non-titulaires</v>
          </cell>
          <cell r="C3162" t="str">
            <v>1</v>
          </cell>
          <cell r="D3162" t="str">
            <v>0</v>
          </cell>
          <cell r="E3162">
            <v>1</v>
          </cell>
          <cell r="F3162" t="str">
            <v>1</v>
          </cell>
          <cell r="G3162" t="str">
            <v>A</v>
          </cell>
          <cell r="H3162" t="str">
            <v>Équipement, écologi</v>
          </cell>
          <cell r="I3162">
            <v>43</v>
          </cell>
          <cell r="J3162" t="str">
            <v>40/54 ans</v>
          </cell>
        </row>
        <row r="3163">
          <cell r="A3163" t="str">
            <v>0</v>
          </cell>
          <cell r="B3163" t="str">
            <v>Non-titulaires</v>
          </cell>
          <cell r="C3163" t="str">
            <v>1</v>
          </cell>
          <cell r="D3163" t="str">
            <v>0</v>
          </cell>
          <cell r="E3163">
            <v>1</v>
          </cell>
          <cell r="F3163" t="str">
            <v>1</v>
          </cell>
          <cell r="G3163" t="str">
            <v>A</v>
          </cell>
          <cell r="H3163" t="str">
            <v>Équipement, écologi</v>
          </cell>
          <cell r="I3163">
            <v>48</v>
          </cell>
          <cell r="J3163" t="str">
            <v>40/54 ans</v>
          </cell>
        </row>
        <row r="3164">
          <cell r="A3164" t="str">
            <v>0</v>
          </cell>
          <cell r="B3164" t="str">
            <v>Non-titulaires</v>
          </cell>
          <cell r="C3164" t="str">
            <v>1</v>
          </cell>
          <cell r="D3164" t="str">
            <v>0</v>
          </cell>
          <cell r="E3164">
            <v>1</v>
          </cell>
          <cell r="F3164" t="str">
            <v>1</v>
          </cell>
          <cell r="G3164" t="str">
            <v>A</v>
          </cell>
          <cell r="H3164" t="str">
            <v>Équipement, écologi</v>
          </cell>
          <cell r="I3164">
            <v>53</v>
          </cell>
          <cell r="J3164" t="str">
            <v>40/54 ans</v>
          </cell>
        </row>
        <row r="3165">
          <cell r="A3165" t="str">
            <v>0</v>
          </cell>
          <cell r="B3165" t="str">
            <v>Non-titulaires</v>
          </cell>
          <cell r="C3165" t="str">
            <v>1</v>
          </cell>
          <cell r="D3165" t="str">
            <v>0</v>
          </cell>
          <cell r="E3165">
            <v>1</v>
          </cell>
          <cell r="F3165" t="str">
            <v>1</v>
          </cell>
          <cell r="G3165" t="str">
            <v>A</v>
          </cell>
          <cell r="H3165" t="str">
            <v>Équipement, écologi</v>
          </cell>
          <cell r="I3165">
            <v>57</v>
          </cell>
          <cell r="J3165" t="str">
            <v>55 ans et plus</v>
          </cell>
        </row>
        <row r="3166">
          <cell r="A3166" t="str">
            <v>0</v>
          </cell>
          <cell r="B3166" t="str">
            <v>Non-titulaires</v>
          </cell>
          <cell r="C3166" t="str">
            <v>1</v>
          </cell>
          <cell r="D3166" t="str">
            <v>0</v>
          </cell>
          <cell r="E3166">
            <v>1</v>
          </cell>
          <cell r="F3166" t="str">
            <v>1</v>
          </cell>
          <cell r="G3166" t="str">
            <v>B</v>
          </cell>
          <cell r="H3166" t="str">
            <v>Affaires étrangères</v>
          </cell>
          <cell r="I3166">
            <v>0</v>
          </cell>
          <cell r="J3166" t="str">
            <v>Age inconnu</v>
          </cell>
        </row>
        <row r="3167">
          <cell r="A3167" t="str">
            <v>0</v>
          </cell>
          <cell r="B3167" t="str">
            <v>Non-titulaires</v>
          </cell>
          <cell r="C3167" t="str">
            <v>1</v>
          </cell>
          <cell r="D3167" t="str">
            <v>0</v>
          </cell>
          <cell r="E3167">
            <v>1</v>
          </cell>
          <cell r="F3167" t="str">
            <v>1</v>
          </cell>
          <cell r="G3167" t="str">
            <v>B</v>
          </cell>
          <cell r="H3167" t="str">
            <v>Affaires étrangères</v>
          </cell>
          <cell r="I3167">
            <v>58</v>
          </cell>
          <cell r="J3167" t="str">
            <v>55 ans et plus</v>
          </cell>
        </row>
        <row r="3168">
          <cell r="A3168" t="str">
            <v>0</v>
          </cell>
          <cell r="B3168" t="str">
            <v>Non-titulaires</v>
          </cell>
          <cell r="C3168" t="str">
            <v>1</v>
          </cell>
          <cell r="D3168" t="str">
            <v>0</v>
          </cell>
          <cell r="E3168">
            <v>1</v>
          </cell>
          <cell r="F3168" t="str">
            <v>1</v>
          </cell>
          <cell r="G3168" t="str">
            <v>B</v>
          </cell>
          <cell r="H3168" t="str">
            <v>Agriculture</v>
          </cell>
          <cell r="I3168">
            <v>58</v>
          </cell>
          <cell r="J3168" t="str">
            <v>55 ans et plus</v>
          </cell>
        </row>
        <row r="3169">
          <cell r="A3169" t="str">
            <v>0</v>
          </cell>
          <cell r="B3169" t="str">
            <v>Non-titulaires</v>
          </cell>
          <cell r="C3169" t="str">
            <v>1</v>
          </cell>
          <cell r="D3169" t="str">
            <v>0</v>
          </cell>
          <cell r="E3169">
            <v>1</v>
          </cell>
          <cell r="F3169" t="str">
            <v>1</v>
          </cell>
          <cell r="G3169" t="str">
            <v>B</v>
          </cell>
          <cell r="H3169" t="str">
            <v>Défense</v>
          </cell>
          <cell r="I3169">
            <v>29</v>
          </cell>
          <cell r="J3169" t="str">
            <v>Moins de 30 ans</v>
          </cell>
        </row>
        <row r="3170">
          <cell r="A3170" t="str">
            <v>0</v>
          </cell>
          <cell r="B3170" t="str">
            <v>Non-titulaires</v>
          </cell>
          <cell r="C3170" t="str">
            <v>1</v>
          </cell>
          <cell r="D3170" t="str">
            <v>0</v>
          </cell>
          <cell r="E3170">
            <v>1</v>
          </cell>
          <cell r="F3170" t="str">
            <v>1</v>
          </cell>
          <cell r="G3170" t="str">
            <v>B</v>
          </cell>
          <cell r="H3170" t="str">
            <v>Défense</v>
          </cell>
          <cell r="I3170">
            <v>39</v>
          </cell>
          <cell r="J3170" t="str">
            <v>40/54 ans</v>
          </cell>
        </row>
        <row r="3171">
          <cell r="A3171" t="str">
            <v>0</v>
          </cell>
          <cell r="B3171" t="str">
            <v>Non-titulaires</v>
          </cell>
          <cell r="C3171" t="str">
            <v>1</v>
          </cell>
          <cell r="D3171" t="str">
            <v>0</v>
          </cell>
          <cell r="E3171">
            <v>1</v>
          </cell>
          <cell r="F3171" t="str">
            <v>1</v>
          </cell>
          <cell r="G3171" t="str">
            <v>B</v>
          </cell>
          <cell r="H3171" t="str">
            <v>Education</v>
          </cell>
          <cell r="I3171">
            <v>0</v>
          </cell>
          <cell r="J3171" t="str">
            <v>Age inconnu</v>
          </cell>
        </row>
        <row r="3172">
          <cell r="A3172" t="str">
            <v>0</v>
          </cell>
          <cell r="B3172" t="str">
            <v>Non-titulaires</v>
          </cell>
          <cell r="C3172" t="str">
            <v>1</v>
          </cell>
          <cell r="D3172" t="str">
            <v>0</v>
          </cell>
          <cell r="E3172">
            <v>1</v>
          </cell>
          <cell r="F3172" t="str">
            <v>1</v>
          </cell>
          <cell r="G3172" t="str">
            <v>B</v>
          </cell>
          <cell r="H3172" t="str">
            <v>Education</v>
          </cell>
          <cell r="I3172">
            <v>19</v>
          </cell>
          <cell r="J3172" t="str">
            <v>Moins de 30 ans</v>
          </cell>
        </row>
        <row r="3173">
          <cell r="A3173" t="str">
            <v>0</v>
          </cell>
          <cell r="B3173" t="str">
            <v>Non-titulaires</v>
          </cell>
          <cell r="C3173" t="str">
            <v>1</v>
          </cell>
          <cell r="D3173" t="str">
            <v>0</v>
          </cell>
          <cell r="E3173">
            <v>1</v>
          </cell>
          <cell r="F3173" t="str">
            <v>1</v>
          </cell>
          <cell r="G3173" t="str">
            <v>B</v>
          </cell>
          <cell r="H3173" t="str">
            <v>Education</v>
          </cell>
          <cell r="I3173">
            <v>20</v>
          </cell>
          <cell r="J3173" t="str">
            <v>Moins de 30 ans</v>
          </cell>
        </row>
        <row r="3174">
          <cell r="A3174" t="str">
            <v>0</v>
          </cell>
          <cell r="B3174" t="str">
            <v>Non-titulaires</v>
          </cell>
          <cell r="C3174" t="str">
            <v>1</v>
          </cell>
          <cell r="D3174" t="str">
            <v>0</v>
          </cell>
          <cell r="E3174">
            <v>1</v>
          </cell>
          <cell r="F3174" t="str">
            <v>1</v>
          </cell>
          <cell r="G3174" t="str">
            <v>B</v>
          </cell>
          <cell r="H3174" t="str">
            <v>Education</v>
          </cell>
          <cell r="I3174">
            <v>21</v>
          </cell>
          <cell r="J3174" t="str">
            <v>Moins de 30 ans</v>
          </cell>
        </row>
        <row r="3175">
          <cell r="A3175" t="str">
            <v>0</v>
          </cell>
          <cell r="B3175" t="str">
            <v>Non-titulaires</v>
          </cell>
          <cell r="C3175" t="str">
            <v>1</v>
          </cell>
          <cell r="D3175" t="str">
            <v>0</v>
          </cell>
          <cell r="E3175">
            <v>1</v>
          </cell>
          <cell r="F3175" t="str">
            <v>1</v>
          </cell>
          <cell r="G3175" t="str">
            <v>B</v>
          </cell>
          <cell r="H3175" t="str">
            <v>Education</v>
          </cell>
          <cell r="I3175">
            <v>22</v>
          </cell>
          <cell r="J3175" t="str">
            <v>Moins de 30 ans</v>
          </cell>
        </row>
        <row r="3176">
          <cell r="A3176" t="str">
            <v>0</v>
          </cell>
          <cell r="B3176" t="str">
            <v>Non-titulaires</v>
          </cell>
          <cell r="C3176" t="str">
            <v>1</v>
          </cell>
          <cell r="D3176" t="str">
            <v>0</v>
          </cell>
          <cell r="E3176">
            <v>1</v>
          </cell>
          <cell r="F3176" t="str">
            <v>1</v>
          </cell>
          <cell r="G3176" t="str">
            <v>B</v>
          </cell>
          <cell r="H3176" t="str">
            <v>Education</v>
          </cell>
          <cell r="I3176">
            <v>23</v>
          </cell>
          <cell r="J3176" t="str">
            <v>Moins de 30 ans</v>
          </cell>
        </row>
        <row r="3177">
          <cell r="A3177" t="str">
            <v>0</v>
          </cell>
          <cell r="B3177" t="str">
            <v>Non-titulaires</v>
          </cell>
          <cell r="C3177" t="str">
            <v>1</v>
          </cell>
          <cell r="D3177" t="str">
            <v>0</v>
          </cell>
          <cell r="E3177">
            <v>1</v>
          </cell>
          <cell r="F3177" t="str">
            <v>1</v>
          </cell>
          <cell r="G3177" t="str">
            <v>B</v>
          </cell>
          <cell r="H3177" t="str">
            <v>Education</v>
          </cell>
          <cell r="I3177">
            <v>24</v>
          </cell>
          <cell r="J3177" t="str">
            <v>Moins de 30 ans</v>
          </cell>
        </row>
        <row r="3178">
          <cell r="A3178" t="str">
            <v>0</v>
          </cell>
          <cell r="B3178" t="str">
            <v>Non-titulaires</v>
          </cell>
          <cell r="C3178" t="str">
            <v>1</v>
          </cell>
          <cell r="D3178" t="str">
            <v>0</v>
          </cell>
          <cell r="E3178">
            <v>1</v>
          </cell>
          <cell r="F3178" t="str">
            <v>1</v>
          </cell>
          <cell r="G3178" t="str">
            <v>B</v>
          </cell>
          <cell r="H3178" t="str">
            <v>Education</v>
          </cell>
          <cell r="I3178">
            <v>25</v>
          </cell>
          <cell r="J3178" t="str">
            <v>Moins de 30 ans</v>
          </cell>
        </row>
        <row r="3179">
          <cell r="A3179" t="str">
            <v>0</v>
          </cell>
          <cell r="B3179" t="str">
            <v>Non-titulaires</v>
          </cell>
          <cell r="C3179" t="str">
            <v>1</v>
          </cell>
          <cell r="D3179" t="str">
            <v>0</v>
          </cell>
          <cell r="E3179">
            <v>1</v>
          </cell>
          <cell r="F3179" t="str">
            <v>1</v>
          </cell>
          <cell r="G3179" t="str">
            <v>B</v>
          </cell>
          <cell r="H3179" t="str">
            <v>Education</v>
          </cell>
          <cell r="I3179">
            <v>26</v>
          </cell>
          <cell r="J3179" t="str">
            <v>Moins de 30 ans</v>
          </cell>
        </row>
        <row r="3180">
          <cell r="A3180" t="str">
            <v>0</v>
          </cell>
          <cell r="B3180" t="str">
            <v>Non-titulaires</v>
          </cell>
          <cell r="C3180" t="str">
            <v>1</v>
          </cell>
          <cell r="D3180" t="str">
            <v>0</v>
          </cell>
          <cell r="E3180">
            <v>1</v>
          </cell>
          <cell r="F3180" t="str">
            <v>1</v>
          </cell>
          <cell r="G3180" t="str">
            <v>B</v>
          </cell>
          <cell r="H3180" t="str">
            <v>Education</v>
          </cell>
          <cell r="I3180">
            <v>27</v>
          </cell>
          <cell r="J3180" t="str">
            <v>Moins de 30 ans</v>
          </cell>
        </row>
        <row r="3181">
          <cell r="A3181" t="str">
            <v>0</v>
          </cell>
          <cell r="B3181" t="str">
            <v>Non-titulaires</v>
          </cell>
          <cell r="C3181" t="str">
            <v>1</v>
          </cell>
          <cell r="D3181" t="str">
            <v>0</v>
          </cell>
          <cell r="E3181">
            <v>1</v>
          </cell>
          <cell r="F3181" t="str">
            <v>1</v>
          </cell>
          <cell r="G3181" t="str">
            <v>B</v>
          </cell>
          <cell r="H3181" t="str">
            <v>Education</v>
          </cell>
          <cell r="I3181">
            <v>28</v>
          </cell>
          <cell r="J3181" t="str">
            <v>Moins de 30 ans</v>
          </cell>
        </row>
        <row r="3182">
          <cell r="A3182" t="str">
            <v>0</v>
          </cell>
          <cell r="B3182" t="str">
            <v>Non-titulaires</v>
          </cell>
          <cell r="C3182" t="str">
            <v>1</v>
          </cell>
          <cell r="D3182" t="str">
            <v>0</v>
          </cell>
          <cell r="E3182">
            <v>1</v>
          </cell>
          <cell r="F3182" t="str">
            <v>1</v>
          </cell>
          <cell r="G3182" t="str">
            <v>B</v>
          </cell>
          <cell r="H3182" t="str">
            <v>Education</v>
          </cell>
          <cell r="I3182">
            <v>29</v>
          </cell>
          <cell r="J3182" t="str">
            <v>Moins de 30 ans</v>
          </cell>
        </row>
        <row r="3183">
          <cell r="A3183" t="str">
            <v>0</v>
          </cell>
          <cell r="B3183" t="str">
            <v>Non-titulaires</v>
          </cell>
          <cell r="C3183" t="str">
            <v>1</v>
          </cell>
          <cell r="D3183" t="str">
            <v>0</v>
          </cell>
          <cell r="E3183">
            <v>1</v>
          </cell>
          <cell r="F3183" t="str">
            <v>1</v>
          </cell>
          <cell r="G3183" t="str">
            <v>B</v>
          </cell>
          <cell r="H3183" t="str">
            <v>Education</v>
          </cell>
          <cell r="I3183">
            <v>30</v>
          </cell>
          <cell r="J3183" t="str">
            <v>30/39 ans</v>
          </cell>
        </row>
        <row r="3184">
          <cell r="A3184" t="str">
            <v>0</v>
          </cell>
          <cell r="B3184" t="str">
            <v>Non-titulaires</v>
          </cell>
          <cell r="C3184" t="str">
            <v>1</v>
          </cell>
          <cell r="D3184" t="str">
            <v>0</v>
          </cell>
          <cell r="E3184">
            <v>1</v>
          </cell>
          <cell r="F3184" t="str">
            <v>1</v>
          </cell>
          <cell r="G3184" t="str">
            <v>B</v>
          </cell>
          <cell r="H3184" t="str">
            <v>Education</v>
          </cell>
          <cell r="I3184">
            <v>31</v>
          </cell>
          <cell r="J3184" t="str">
            <v>30/39 ans</v>
          </cell>
        </row>
        <row r="3185">
          <cell r="A3185" t="str">
            <v>0</v>
          </cell>
          <cell r="B3185" t="str">
            <v>Non-titulaires</v>
          </cell>
          <cell r="C3185" t="str">
            <v>1</v>
          </cell>
          <cell r="D3185" t="str">
            <v>0</v>
          </cell>
          <cell r="E3185">
            <v>1</v>
          </cell>
          <cell r="F3185" t="str">
            <v>1</v>
          </cell>
          <cell r="G3185" t="str">
            <v>B</v>
          </cell>
          <cell r="H3185" t="str">
            <v>Education</v>
          </cell>
          <cell r="I3185">
            <v>32</v>
          </cell>
          <cell r="J3185" t="str">
            <v>30/39 ans</v>
          </cell>
        </row>
        <row r="3186">
          <cell r="A3186" t="str">
            <v>0</v>
          </cell>
          <cell r="B3186" t="str">
            <v>Non-titulaires</v>
          </cell>
          <cell r="C3186" t="str">
            <v>1</v>
          </cell>
          <cell r="D3186" t="str">
            <v>0</v>
          </cell>
          <cell r="E3186">
            <v>1</v>
          </cell>
          <cell r="F3186" t="str">
            <v>1</v>
          </cell>
          <cell r="G3186" t="str">
            <v>B</v>
          </cell>
          <cell r="H3186" t="str">
            <v>Education</v>
          </cell>
          <cell r="I3186">
            <v>33</v>
          </cell>
          <cell r="J3186" t="str">
            <v>30/39 ans</v>
          </cell>
        </row>
        <row r="3187">
          <cell r="A3187" t="str">
            <v>0</v>
          </cell>
          <cell r="B3187" t="str">
            <v>Non-titulaires</v>
          </cell>
          <cell r="C3187" t="str">
            <v>1</v>
          </cell>
          <cell r="D3187" t="str">
            <v>0</v>
          </cell>
          <cell r="E3187">
            <v>1</v>
          </cell>
          <cell r="F3187" t="str">
            <v>1</v>
          </cell>
          <cell r="G3187" t="str">
            <v>B</v>
          </cell>
          <cell r="H3187" t="str">
            <v>Education</v>
          </cell>
          <cell r="I3187">
            <v>34</v>
          </cell>
          <cell r="J3187" t="str">
            <v>30/39 ans</v>
          </cell>
        </row>
        <row r="3188">
          <cell r="A3188" t="str">
            <v>0</v>
          </cell>
          <cell r="B3188" t="str">
            <v>Non-titulaires</v>
          </cell>
          <cell r="C3188" t="str">
            <v>1</v>
          </cell>
          <cell r="D3188" t="str">
            <v>0</v>
          </cell>
          <cell r="E3188">
            <v>1</v>
          </cell>
          <cell r="F3188" t="str">
            <v>1</v>
          </cell>
          <cell r="G3188" t="str">
            <v>B</v>
          </cell>
          <cell r="H3188" t="str">
            <v>Education</v>
          </cell>
          <cell r="I3188">
            <v>35</v>
          </cell>
          <cell r="J3188" t="str">
            <v>30/39 ans</v>
          </cell>
        </row>
        <row r="3189">
          <cell r="A3189" t="str">
            <v>0</v>
          </cell>
          <cell r="B3189" t="str">
            <v>Non-titulaires</v>
          </cell>
          <cell r="C3189" t="str">
            <v>1</v>
          </cell>
          <cell r="D3189" t="str">
            <v>0</v>
          </cell>
          <cell r="E3189">
            <v>1</v>
          </cell>
          <cell r="F3189" t="str">
            <v>1</v>
          </cell>
          <cell r="G3189" t="str">
            <v>B</v>
          </cell>
          <cell r="H3189" t="str">
            <v>Education</v>
          </cell>
          <cell r="I3189">
            <v>36</v>
          </cell>
          <cell r="J3189" t="str">
            <v>30/39 ans</v>
          </cell>
        </row>
        <row r="3190">
          <cell r="A3190" t="str">
            <v>0</v>
          </cell>
          <cell r="B3190" t="str">
            <v>Non-titulaires</v>
          </cell>
          <cell r="C3190" t="str">
            <v>1</v>
          </cell>
          <cell r="D3190" t="str">
            <v>0</v>
          </cell>
          <cell r="E3190">
            <v>1</v>
          </cell>
          <cell r="F3190" t="str">
            <v>1</v>
          </cell>
          <cell r="G3190" t="str">
            <v>B</v>
          </cell>
          <cell r="H3190" t="str">
            <v>Education</v>
          </cell>
          <cell r="I3190">
            <v>37</v>
          </cell>
          <cell r="J3190" t="str">
            <v>30/39 ans</v>
          </cell>
        </row>
        <row r="3191">
          <cell r="A3191" t="str">
            <v>0</v>
          </cell>
          <cell r="B3191" t="str">
            <v>Non-titulaires</v>
          </cell>
          <cell r="C3191" t="str">
            <v>1</v>
          </cell>
          <cell r="D3191" t="str">
            <v>0</v>
          </cell>
          <cell r="E3191">
            <v>1</v>
          </cell>
          <cell r="F3191" t="str">
            <v>1</v>
          </cell>
          <cell r="G3191" t="str">
            <v>B</v>
          </cell>
          <cell r="H3191" t="str">
            <v>Education</v>
          </cell>
          <cell r="I3191">
            <v>38</v>
          </cell>
          <cell r="J3191" t="str">
            <v>30/39 ans</v>
          </cell>
        </row>
        <row r="3192">
          <cell r="A3192" t="str">
            <v>0</v>
          </cell>
          <cell r="B3192" t="str">
            <v>Non-titulaires</v>
          </cell>
          <cell r="C3192" t="str">
            <v>1</v>
          </cell>
          <cell r="D3192" t="str">
            <v>0</v>
          </cell>
          <cell r="E3192">
            <v>1</v>
          </cell>
          <cell r="F3192" t="str">
            <v>1</v>
          </cell>
          <cell r="G3192" t="str">
            <v>B</v>
          </cell>
          <cell r="H3192" t="str">
            <v>Education</v>
          </cell>
          <cell r="I3192">
            <v>39</v>
          </cell>
          <cell r="J3192" t="str">
            <v>40/54 ans</v>
          </cell>
        </row>
        <row r="3193">
          <cell r="A3193" t="str">
            <v>0</v>
          </cell>
          <cell r="B3193" t="str">
            <v>Non-titulaires</v>
          </cell>
          <cell r="C3193" t="str">
            <v>1</v>
          </cell>
          <cell r="D3193" t="str">
            <v>0</v>
          </cell>
          <cell r="E3193">
            <v>1</v>
          </cell>
          <cell r="F3193" t="str">
            <v>1</v>
          </cell>
          <cell r="G3193" t="str">
            <v>B</v>
          </cell>
          <cell r="H3193" t="str">
            <v>Education</v>
          </cell>
          <cell r="I3193">
            <v>40</v>
          </cell>
          <cell r="J3193" t="str">
            <v>40/54 ans</v>
          </cell>
        </row>
        <row r="3194">
          <cell r="A3194" t="str">
            <v>0</v>
          </cell>
          <cell r="B3194" t="str">
            <v>Non-titulaires</v>
          </cell>
          <cell r="C3194" t="str">
            <v>1</v>
          </cell>
          <cell r="D3194" t="str">
            <v>0</v>
          </cell>
          <cell r="E3194">
            <v>1</v>
          </cell>
          <cell r="F3194" t="str">
            <v>1</v>
          </cell>
          <cell r="G3194" t="str">
            <v>B</v>
          </cell>
          <cell r="H3194" t="str">
            <v>Education</v>
          </cell>
          <cell r="I3194">
            <v>41</v>
          </cell>
          <cell r="J3194" t="str">
            <v>40/54 ans</v>
          </cell>
        </row>
        <row r="3195">
          <cell r="A3195" t="str">
            <v>0</v>
          </cell>
          <cell r="B3195" t="str">
            <v>Non-titulaires</v>
          </cell>
          <cell r="C3195" t="str">
            <v>1</v>
          </cell>
          <cell r="D3195" t="str">
            <v>0</v>
          </cell>
          <cell r="E3195">
            <v>1</v>
          </cell>
          <cell r="F3195" t="str">
            <v>1</v>
          </cell>
          <cell r="G3195" t="str">
            <v>B</v>
          </cell>
          <cell r="H3195" t="str">
            <v>Education</v>
          </cell>
          <cell r="I3195">
            <v>42</v>
          </cell>
          <cell r="J3195" t="str">
            <v>40/54 ans</v>
          </cell>
        </row>
        <row r="3196">
          <cell r="A3196" t="str">
            <v>0</v>
          </cell>
          <cell r="B3196" t="str">
            <v>Non-titulaires</v>
          </cell>
          <cell r="C3196" t="str">
            <v>1</v>
          </cell>
          <cell r="D3196" t="str">
            <v>0</v>
          </cell>
          <cell r="E3196">
            <v>1</v>
          </cell>
          <cell r="F3196" t="str">
            <v>1</v>
          </cell>
          <cell r="G3196" t="str">
            <v>B</v>
          </cell>
          <cell r="H3196" t="str">
            <v>Education</v>
          </cell>
          <cell r="I3196">
            <v>43</v>
          </cell>
          <cell r="J3196" t="str">
            <v>40/54 ans</v>
          </cell>
        </row>
        <row r="3197">
          <cell r="A3197" t="str">
            <v>0</v>
          </cell>
          <cell r="B3197" t="str">
            <v>Non-titulaires</v>
          </cell>
          <cell r="C3197" t="str">
            <v>1</v>
          </cell>
          <cell r="D3197" t="str">
            <v>0</v>
          </cell>
          <cell r="E3197">
            <v>1</v>
          </cell>
          <cell r="F3197" t="str">
            <v>1</v>
          </cell>
          <cell r="G3197" t="str">
            <v>B</v>
          </cell>
          <cell r="H3197" t="str">
            <v>Education</v>
          </cell>
          <cell r="I3197">
            <v>44</v>
          </cell>
          <cell r="J3197" t="str">
            <v>40/54 ans</v>
          </cell>
        </row>
        <row r="3198">
          <cell r="A3198" t="str">
            <v>0</v>
          </cell>
          <cell r="B3198" t="str">
            <v>Non-titulaires</v>
          </cell>
          <cell r="C3198" t="str">
            <v>1</v>
          </cell>
          <cell r="D3198" t="str">
            <v>0</v>
          </cell>
          <cell r="E3198">
            <v>1</v>
          </cell>
          <cell r="F3198" t="str">
            <v>1</v>
          </cell>
          <cell r="G3198" t="str">
            <v>B</v>
          </cell>
          <cell r="H3198" t="str">
            <v>Education</v>
          </cell>
          <cell r="I3198">
            <v>45</v>
          </cell>
          <cell r="J3198" t="str">
            <v>40/54 ans</v>
          </cell>
        </row>
        <row r="3199">
          <cell r="A3199" t="str">
            <v>0</v>
          </cell>
          <cell r="B3199" t="str">
            <v>Non-titulaires</v>
          </cell>
          <cell r="C3199" t="str">
            <v>1</v>
          </cell>
          <cell r="D3199" t="str">
            <v>0</v>
          </cell>
          <cell r="E3199">
            <v>1</v>
          </cell>
          <cell r="F3199" t="str">
            <v>1</v>
          </cell>
          <cell r="G3199" t="str">
            <v>B</v>
          </cell>
          <cell r="H3199" t="str">
            <v>Education</v>
          </cell>
          <cell r="I3199">
            <v>46</v>
          </cell>
          <cell r="J3199" t="str">
            <v>40/54 ans</v>
          </cell>
        </row>
        <row r="3200">
          <cell r="A3200" t="str">
            <v>0</v>
          </cell>
          <cell r="B3200" t="str">
            <v>Non-titulaires</v>
          </cell>
          <cell r="C3200" t="str">
            <v>1</v>
          </cell>
          <cell r="D3200" t="str">
            <v>0</v>
          </cell>
          <cell r="E3200">
            <v>1</v>
          </cell>
          <cell r="F3200" t="str">
            <v>1</v>
          </cell>
          <cell r="G3200" t="str">
            <v>B</v>
          </cell>
          <cell r="H3200" t="str">
            <v>Education</v>
          </cell>
          <cell r="I3200">
            <v>47</v>
          </cell>
          <cell r="J3200" t="str">
            <v>40/54 ans</v>
          </cell>
        </row>
        <row r="3201">
          <cell r="A3201" t="str">
            <v>0</v>
          </cell>
          <cell r="B3201" t="str">
            <v>Non-titulaires</v>
          </cell>
          <cell r="C3201" t="str">
            <v>1</v>
          </cell>
          <cell r="D3201" t="str">
            <v>0</v>
          </cell>
          <cell r="E3201">
            <v>1</v>
          </cell>
          <cell r="F3201" t="str">
            <v>1</v>
          </cell>
          <cell r="G3201" t="str">
            <v>B</v>
          </cell>
          <cell r="H3201" t="str">
            <v>Education</v>
          </cell>
          <cell r="I3201">
            <v>48</v>
          </cell>
          <cell r="J3201" t="str">
            <v>40/54 ans</v>
          </cell>
        </row>
        <row r="3202">
          <cell r="A3202" t="str">
            <v>0</v>
          </cell>
          <cell r="B3202" t="str">
            <v>Non-titulaires</v>
          </cell>
          <cell r="C3202" t="str">
            <v>1</v>
          </cell>
          <cell r="D3202" t="str">
            <v>0</v>
          </cell>
          <cell r="E3202">
            <v>1</v>
          </cell>
          <cell r="F3202" t="str">
            <v>1</v>
          </cell>
          <cell r="G3202" t="str">
            <v>B</v>
          </cell>
          <cell r="H3202" t="str">
            <v>Education</v>
          </cell>
          <cell r="I3202">
            <v>49</v>
          </cell>
          <cell r="J3202" t="str">
            <v>40/54 ans</v>
          </cell>
        </row>
        <row r="3203">
          <cell r="A3203" t="str">
            <v>0</v>
          </cell>
          <cell r="B3203" t="str">
            <v>Non-titulaires</v>
          </cell>
          <cell r="C3203" t="str">
            <v>1</v>
          </cell>
          <cell r="D3203" t="str">
            <v>0</v>
          </cell>
          <cell r="E3203">
            <v>1</v>
          </cell>
          <cell r="F3203" t="str">
            <v>1</v>
          </cell>
          <cell r="G3203" t="str">
            <v>B</v>
          </cell>
          <cell r="H3203" t="str">
            <v>Education</v>
          </cell>
          <cell r="I3203">
            <v>50</v>
          </cell>
          <cell r="J3203" t="str">
            <v>40/54 ans</v>
          </cell>
        </row>
        <row r="3204">
          <cell r="A3204" t="str">
            <v>0</v>
          </cell>
          <cell r="B3204" t="str">
            <v>Non-titulaires</v>
          </cell>
          <cell r="C3204" t="str">
            <v>1</v>
          </cell>
          <cell r="D3204" t="str">
            <v>0</v>
          </cell>
          <cell r="E3204">
            <v>1</v>
          </cell>
          <cell r="F3204" t="str">
            <v>1</v>
          </cell>
          <cell r="G3204" t="str">
            <v>B</v>
          </cell>
          <cell r="H3204" t="str">
            <v>Education</v>
          </cell>
          <cell r="I3204">
            <v>51</v>
          </cell>
          <cell r="J3204" t="str">
            <v>40/54 ans</v>
          </cell>
        </row>
        <row r="3205">
          <cell r="A3205" t="str">
            <v>0</v>
          </cell>
          <cell r="B3205" t="str">
            <v>Non-titulaires</v>
          </cell>
          <cell r="C3205" t="str">
            <v>1</v>
          </cell>
          <cell r="D3205" t="str">
            <v>0</v>
          </cell>
          <cell r="E3205">
            <v>1</v>
          </cell>
          <cell r="F3205" t="str">
            <v>1</v>
          </cell>
          <cell r="G3205" t="str">
            <v>B</v>
          </cell>
          <cell r="H3205" t="str">
            <v>Education</v>
          </cell>
          <cell r="I3205">
            <v>52</v>
          </cell>
          <cell r="J3205" t="str">
            <v>40/54 ans</v>
          </cell>
        </row>
        <row r="3206">
          <cell r="A3206" t="str">
            <v>0</v>
          </cell>
          <cell r="B3206" t="str">
            <v>Non-titulaires</v>
          </cell>
          <cell r="C3206" t="str">
            <v>1</v>
          </cell>
          <cell r="D3206" t="str">
            <v>0</v>
          </cell>
          <cell r="E3206">
            <v>1</v>
          </cell>
          <cell r="F3206" t="str">
            <v>1</v>
          </cell>
          <cell r="G3206" t="str">
            <v>B</v>
          </cell>
          <cell r="H3206" t="str">
            <v>Education</v>
          </cell>
          <cell r="I3206">
            <v>53</v>
          </cell>
          <cell r="J3206" t="str">
            <v>40/54 ans</v>
          </cell>
        </row>
        <row r="3207">
          <cell r="A3207" t="str">
            <v>0</v>
          </cell>
          <cell r="B3207" t="str">
            <v>Non-titulaires</v>
          </cell>
          <cell r="C3207" t="str">
            <v>1</v>
          </cell>
          <cell r="D3207" t="str">
            <v>0</v>
          </cell>
          <cell r="E3207">
            <v>1</v>
          </cell>
          <cell r="F3207" t="str">
            <v>1</v>
          </cell>
          <cell r="G3207" t="str">
            <v>B</v>
          </cell>
          <cell r="H3207" t="str">
            <v>Education</v>
          </cell>
          <cell r="I3207">
            <v>54</v>
          </cell>
          <cell r="J3207" t="str">
            <v>40/54 ans</v>
          </cell>
        </row>
        <row r="3208">
          <cell r="A3208" t="str">
            <v>0</v>
          </cell>
          <cell r="B3208" t="str">
            <v>Non-titulaires</v>
          </cell>
          <cell r="C3208" t="str">
            <v>1</v>
          </cell>
          <cell r="D3208" t="str">
            <v>0</v>
          </cell>
          <cell r="E3208">
            <v>1</v>
          </cell>
          <cell r="F3208" t="str">
            <v>1</v>
          </cell>
          <cell r="G3208" t="str">
            <v>B</v>
          </cell>
          <cell r="H3208" t="str">
            <v>Education</v>
          </cell>
          <cell r="I3208">
            <v>55</v>
          </cell>
          <cell r="J3208" t="str">
            <v>55 ans et plus</v>
          </cell>
        </row>
        <row r="3209">
          <cell r="A3209" t="str">
            <v>0</v>
          </cell>
          <cell r="B3209" t="str">
            <v>Non-titulaires</v>
          </cell>
          <cell r="C3209" t="str">
            <v>1</v>
          </cell>
          <cell r="D3209" t="str">
            <v>0</v>
          </cell>
          <cell r="E3209">
            <v>1</v>
          </cell>
          <cell r="F3209" t="str">
            <v>1</v>
          </cell>
          <cell r="G3209" t="str">
            <v>B</v>
          </cell>
          <cell r="H3209" t="str">
            <v>Education</v>
          </cell>
          <cell r="I3209">
            <v>56</v>
          </cell>
          <cell r="J3209" t="str">
            <v>55 ans et plus</v>
          </cell>
        </row>
        <row r="3210">
          <cell r="A3210" t="str">
            <v>0</v>
          </cell>
          <cell r="B3210" t="str">
            <v>Non-titulaires</v>
          </cell>
          <cell r="C3210" t="str">
            <v>1</v>
          </cell>
          <cell r="D3210" t="str">
            <v>0</v>
          </cell>
          <cell r="E3210">
            <v>1</v>
          </cell>
          <cell r="F3210" t="str">
            <v>1</v>
          </cell>
          <cell r="G3210" t="str">
            <v>B</v>
          </cell>
          <cell r="H3210" t="str">
            <v>Education</v>
          </cell>
          <cell r="I3210">
            <v>57</v>
          </cell>
          <cell r="J3210" t="str">
            <v>55 ans et plus</v>
          </cell>
        </row>
        <row r="3211">
          <cell r="A3211" t="str">
            <v>0</v>
          </cell>
          <cell r="B3211" t="str">
            <v>Non-titulaires</v>
          </cell>
          <cell r="C3211" t="str">
            <v>1</v>
          </cell>
          <cell r="D3211" t="str">
            <v>0</v>
          </cell>
          <cell r="E3211">
            <v>1</v>
          </cell>
          <cell r="F3211" t="str">
            <v>1</v>
          </cell>
          <cell r="G3211" t="str">
            <v>B</v>
          </cell>
          <cell r="H3211" t="str">
            <v>Education</v>
          </cell>
          <cell r="I3211">
            <v>58</v>
          </cell>
          <cell r="J3211" t="str">
            <v>55 ans et plus</v>
          </cell>
        </row>
        <row r="3212">
          <cell r="A3212" t="str">
            <v>0</v>
          </cell>
          <cell r="B3212" t="str">
            <v>Non-titulaires</v>
          </cell>
          <cell r="C3212" t="str">
            <v>1</v>
          </cell>
          <cell r="D3212" t="str">
            <v>0</v>
          </cell>
          <cell r="E3212">
            <v>1</v>
          </cell>
          <cell r="F3212" t="str">
            <v>1</v>
          </cell>
          <cell r="G3212" t="str">
            <v>B</v>
          </cell>
          <cell r="H3212" t="str">
            <v>Education</v>
          </cell>
          <cell r="I3212">
            <v>59</v>
          </cell>
          <cell r="J3212" t="str">
            <v>55 ans et plus</v>
          </cell>
        </row>
        <row r="3213">
          <cell r="A3213" t="str">
            <v>0</v>
          </cell>
          <cell r="B3213" t="str">
            <v>Non-titulaires</v>
          </cell>
          <cell r="C3213" t="str">
            <v>1</v>
          </cell>
          <cell r="D3213" t="str">
            <v>0</v>
          </cell>
          <cell r="E3213">
            <v>1</v>
          </cell>
          <cell r="F3213" t="str">
            <v>1</v>
          </cell>
          <cell r="G3213" t="str">
            <v>B</v>
          </cell>
          <cell r="H3213" t="str">
            <v>Education</v>
          </cell>
          <cell r="I3213">
            <v>60</v>
          </cell>
          <cell r="J3213" t="str">
            <v>55 ans et plus</v>
          </cell>
        </row>
        <row r="3214">
          <cell r="A3214" t="str">
            <v>0</v>
          </cell>
          <cell r="B3214" t="str">
            <v>Non-titulaires</v>
          </cell>
          <cell r="C3214" t="str">
            <v>1</v>
          </cell>
          <cell r="D3214" t="str">
            <v>0</v>
          </cell>
          <cell r="E3214">
            <v>1</v>
          </cell>
          <cell r="F3214" t="str">
            <v>1</v>
          </cell>
          <cell r="G3214" t="str">
            <v>B</v>
          </cell>
          <cell r="H3214" t="str">
            <v>Education</v>
          </cell>
          <cell r="I3214">
            <v>61</v>
          </cell>
          <cell r="J3214" t="str">
            <v>55 ans et plus</v>
          </cell>
        </row>
        <row r="3215">
          <cell r="A3215" t="str">
            <v>0</v>
          </cell>
          <cell r="B3215" t="str">
            <v>Non-titulaires</v>
          </cell>
          <cell r="C3215" t="str">
            <v>1</v>
          </cell>
          <cell r="D3215" t="str">
            <v>0</v>
          </cell>
          <cell r="E3215">
            <v>1</v>
          </cell>
          <cell r="F3215" t="str">
            <v>1</v>
          </cell>
          <cell r="G3215" t="str">
            <v>B</v>
          </cell>
          <cell r="H3215" t="str">
            <v>Education</v>
          </cell>
          <cell r="I3215">
            <v>62</v>
          </cell>
          <cell r="J3215" t="str">
            <v>55 ans et plus</v>
          </cell>
        </row>
        <row r="3216">
          <cell r="A3216" t="str">
            <v>0</v>
          </cell>
          <cell r="B3216" t="str">
            <v>Non-titulaires</v>
          </cell>
          <cell r="C3216" t="str">
            <v>1</v>
          </cell>
          <cell r="D3216" t="str">
            <v>0</v>
          </cell>
          <cell r="E3216">
            <v>1</v>
          </cell>
          <cell r="F3216" t="str">
            <v>1</v>
          </cell>
          <cell r="G3216" t="str">
            <v>B</v>
          </cell>
          <cell r="H3216" t="str">
            <v>Education</v>
          </cell>
          <cell r="I3216">
            <v>63</v>
          </cell>
          <cell r="J3216" t="str">
            <v>55 ans et plus</v>
          </cell>
        </row>
        <row r="3217">
          <cell r="A3217" t="str">
            <v>0</v>
          </cell>
          <cell r="B3217" t="str">
            <v>Non-titulaires</v>
          </cell>
          <cell r="C3217" t="str">
            <v>1</v>
          </cell>
          <cell r="D3217" t="str">
            <v>0</v>
          </cell>
          <cell r="E3217">
            <v>1</v>
          </cell>
          <cell r="F3217" t="str">
            <v>1</v>
          </cell>
          <cell r="G3217" t="str">
            <v>B</v>
          </cell>
          <cell r="H3217" t="str">
            <v>Jeunesse et sports</v>
          </cell>
          <cell r="I3217">
            <v>20</v>
          </cell>
          <cell r="J3217" t="str">
            <v>Moins de 30 ans</v>
          </cell>
        </row>
        <row r="3218">
          <cell r="A3218" t="str">
            <v>0</v>
          </cell>
          <cell r="B3218" t="str">
            <v>Non-titulaires</v>
          </cell>
          <cell r="C3218" t="str">
            <v>1</v>
          </cell>
          <cell r="D3218" t="str">
            <v>0</v>
          </cell>
          <cell r="E3218">
            <v>1</v>
          </cell>
          <cell r="F3218" t="str">
            <v>1</v>
          </cell>
          <cell r="G3218" t="str">
            <v>B</v>
          </cell>
          <cell r="H3218" t="str">
            <v>Jeunesse et sports</v>
          </cell>
          <cell r="I3218">
            <v>21</v>
          </cell>
          <cell r="J3218" t="str">
            <v>Moins de 30 ans</v>
          </cell>
        </row>
        <row r="3219">
          <cell r="A3219" t="str">
            <v>0</v>
          </cell>
          <cell r="B3219" t="str">
            <v>Non-titulaires</v>
          </cell>
          <cell r="C3219" t="str">
            <v>1</v>
          </cell>
          <cell r="D3219" t="str">
            <v>0</v>
          </cell>
          <cell r="E3219">
            <v>1</v>
          </cell>
          <cell r="F3219" t="str">
            <v>1</v>
          </cell>
          <cell r="G3219" t="str">
            <v>B</v>
          </cell>
          <cell r="H3219" t="str">
            <v>Jeunesse et sports</v>
          </cell>
          <cell r="I3219">
            <v>22</v>
          </cell>
          <cell r="J3219" t="str">
            <v>Moins de 30 ans</v>
          </cell>
        </row>
        <row r="3220">
          <cell r="A3220" t="str">
            <v>0</v>
          </cell>
          <cell r="B3220" t="str">
            <v>Non-titulaires</v>
          </cell>
          <cell r="C3220" t="str">
            <v>1</v>
          </cell>
          <cell r="D3220" t="str">
            <v>0</v>
          </cell>
          <cell r="E3220">
            <v>1</v>
          </cell>
          <cell r="F3220" t="str">
            <v>1</v>
          </cell>
          <cell r="G3220" t="str">
            <v>B</v>
          </cell>
          <cell r="H3220" t="str">
            <v>Jeunesse et sports</v>
          </cell>
          <cell r="I3220">
            <v>23</v>
          </cell>
          <cell r="J3220" t="str">
            <v>Moins de 30 ans</v>
          </cell>
        </row>
        <row r="3221">
          <cell r="A3221" t="str">
            <v>0</v>
          </cell>
          <cell r="B3221" t="str">
            <v>Non-titulaires</v>
          </cell>
          <cell r="C3221" t="str">
            <v>1</v>
          </cell>
          <cell r="D3221" t="str">
            <v>0</v>
          </cell>
          <cell r="E3221">
            <v>1</v>
          </cell>
          <cell r="F3221" t="str">
            <v>1</v>
          </cell>
          <cell r="G3221" t="str">
            <v>B</v>
          </cell>
          <cell r="H3221" t="str">
            <v>Jeunesse et sports</v>
          </cell>
          <cell r="I3221">
            <v>24</v>
          </cell>
          <cell r="J3221" t="str">
            <v>Moins de 30 ans</v>
          </cell>
        </row>
        <row r="3222">
          <cell r="A3222" t="str">
            <v>0</v>
          </cell>
          <cell r="B3222" t="str">
            <v>Non-titulaires</v>
          </cell>
          <cell r="C3222" t="str">
            <v>1</v>
          </cell>
          <cell r="D3222" t="str">
            <v>0</v>
          </cell>
          <cell r="E3222">
            <v>1</v>
          </cell>
          <cell r="F3222" t="str">
            <v>1</v>
          </cell>
          <cell r="G3222" t="str">
            <v>B</v>
          </cell>
          <cell r="H3222" t="str">
            <v>Jeunesse et sports</v>
          </cell>
          <cell r="I3222">
            <v>25</v>
          </cell>
          <cell r="J3222" t="str">
            <v>Moins de 30 ans</v>
          </cell>
        </row>
        <row r="3223">
          <cell r="A3223" t="str">
            <v>0</v>
          </cell>
          <cell r="B3223" t="str">
            <v>Non-titulaires</v>
          </cell>
          <cell r="C3223" t="str">
            <v>1</v>
          </cell>
          <cell r="D3223" t="str">
            <v>0</v>
          </cell>
          <cell r="E3223">
            <v>1</v>
          </cell>
          <cell r="F3223" t="str">
            <v>1</v>
          </cell>
          <cell r="G3223" t="str">
            <v>B</v>
          </cell>
          <cell r="H3223" t="str">
            <v>Jeunesse et sports</v>
          </cell>
          <cell r="I3223">
            <v>26</v>
          </cell>
          <cell r="J3223" t="str">
            <v>Moins de 30 ans</v>
          </cell>
        </row>
        <row r="3224">
          <cell r="A3224" t="str">
            <v>0</v>
          </cell>
          <cell r="B3224" t="str">
            <v>Non-titulaires</v>
          </cell>
          <cell r="C3224" t="str">
            <v>1</v>
          </cell>
          <cell r="D3224" t="str">
            <v>0</v>
          </cell>
          <cell r="E3224">
            <v>1</v>
          </cell>
          <cell r="F3224" t="str">
            <v>1</v>
          </cell>
          <cell r="G3224" t="str">
            <v>B</v>
          </cell>
          <cell r="H3224" t="str">
            <v>Jeunesse et sports</v>
          </cell>
          <cell r="I3224">
            <v>27</v>
          </cell>
          <cell r="J3224" t="str">
            <v>Moins de 30 ans</v>
          </cell>
        </row>
        <row r="3225">
          <cell r="A3225" t="str">
            <v>0</v>
          </cell>
          <cell r="B3225" t="str">
            <v>Non-titulaires</v>
          </cell>
          <cell r="C3225" t="str">
            <v>1</v>
          </cell>
          <cell r="D3225" t="str">
            <v>0</v>
          </cell>
          <cell r="E3225">
            <v>1</v>
          </cell>
          <cell r="F3225" t="str">
            <v>1</v>
          </cell>
          <cell r="G3225" t="str">
            <v>B</v>
          </cell>
          <cell r="H3225" t="str">
            <v>Jeunesse et sports</v>
          </cell>
          <cell r="I3225">
            <v>28</v>
          </cell>
          <cell r="J3225" t="str">
            <v>Moins de 30 ans</v>
          </cell>
        </row>
        <row r="3226">
          <cell r="A3226" t="str">
            <v>0</v>
          </cell>
          <cell r="B3226" t="str">
            <v>Non-titulaires</v>
          </cell>
          <cell r="C3226" t="str">
            <v>1</v>
          </cell>
          <cell r="D3226" t="str">
            <v>0</v>
          </cell>
          <cell r="E3226">
            <v>1</v>
          </cell>
          <cell r="F3226" t="str">
            <v>1</v>
          </cell>
          <cell r="G3226" t="str">
            <v>B</v>
          </cell>
          <cell r="H3226" t="str">
            <v>Jeunesse et sports</v>
          </cell>
          <cell r="I3226">
            <v>29</v>
          </cell>
          <cell r="J3226" t="str">
            <v>Moins de 30 ans</v>
          </cell>
        </row>
        <row r="3227">
          <cell r="A3227" t="str">
            <v>0</v>
          </cell>
          <cell r="B3227" t="str">
            <v>Non-titulaires</v>
          </cell>
          <cell r="C3227" t="str">
            <v>1</v>
          </cell>
          <cell r="D3227" t="str">
            <v>0</v>
          </cell>
          <cell r="E3227">
            <v>1</v>
          </cell>
          <cell r="F3227" t="str">
            <v>1</v>
          </cell>
          <cell r="G3227" t="str">
            <v>B</v>
          </cell>
          <cell r="H3227" t="str">
            <v>Jeunesse et sports</v>
          </cell>
          <cell r="I3227">
            <v>30</v>
          </cell>
          <cell r="J3227" t="str">
            <v>30/39 ans</v>
          </cell>
        </row>
        <row r="3228">
          <cell r="A3228" t="str">
            <v>0</v>
          </cell>
          <cell r="B3228" t="str">
            <v>Non-titulaires</v>
          </cell>
          <cell r="C3228" t="str">
            <v>1</v>
          </cell>
          <cell r="D3228" t="str">
            <v>0</v>
          </cell>
          <cell r="E3228">
            <v>1</v>
          </cell>
          <cell r="F3228" t="str">
            <v>1</v>
          </cell>
          <cell r="G3228" t="str">
            <v>B</v>
          </cell>
          <cell r="H3228" t="str">
            <v>Jeunesse et sports</v>
          </cell>
          <cell r="I3228">
            <v>33</v>
          </cell>
          <cell r="J3228" t="str">
            <v>30/39 ans</v>
          </cell>
        </row>
        <row r="3229">
          <cell r="A3229" t="str">
            <v>0</v>
          </cell>
          <cell r="B3229" t="str">
            <v>Non-titulaires</v>
          </cell>
          <cell r="C3229" t="str">
            <v>1</v>
          </cell>
          <cell r="D3229" t="str">
            <v>0</v>
          </cell>
          <cell r="E3229">
            <v>1</v>
          </cell>
          <cell r="F3229" t="str">
            <v>1</v>
          </cell>
          <cell r="G3229" t="str">
            <v>B</v>
          </cell>
          <cell r="H3229" t="str">
            <v>Jeunesse et sports</v>
          </cell>
          <cell r="I3229">
            <v>34</v>
          </cell>
          <cell r="J3229" t="str">
            <v>30/39 ans</v>
          </cell>
        </row>
        <row r="3230">
          <cell r="A3230" t="str">
            <v>0</v>
          </cell>
          <cell r="B3230" t="str">
            <v>Non-titulaires</v>
          </cell>
          <cell r="C3230" t="str">
            <v>1</v>
          </cell>
          <cell r="D3230" t="str">
            <v>0</v>
          </cell>
          <cell r="E3230">
            <v>1</v>
          </cell>
          <cell r="F3230" t="str">
            <v>1</v>
          </cell>
          <cell r="G3230" t="str">
            <v>B</v>
          </cell>
          <cell r="H3230" t="str">
            <v>Jeunesse et sports</v>
          </cell>
          <cell r="I3230">
            <v>35</v>
          </cell>
          <cell r="J3230" t="str">
            <v>30/39 ans</v>
          </cell>
        </row>
        <row r="3231">
          <cell r="A3231" t="str">
            <v>0</v>
          </cell>
          <cell r="B3231" t="str">
            <v>Non-titulaires</v>
          </cell>
          <cell r="C3231" t="str">
            <v>1</v>
          </cell>
          <cell r="D3231" t="str">
            <v>0</v>
          </cell>
          <cell r="E3231">
            <v>1</v>
          </cell>
          <cell r="F3231" t="str">
            <v>1</v>
          </cell>
          <cell r="G3231" t="str">
            <v>B</v>
          </cell>
          <cell r="H3231" t="str">
            <v>Jeunesse et sports</v>
          </cell>
          <cell r="I3231">
            <v>36</v>
          </cell>
          <cell r="J3231" t="str">
            <v>30/39 ans</v>
          </cell>
        </row>
        <row r="3232">
          <cell r="A3232" t="str">
            <v>0</v>
          </cell>
          <cell r="B3232" t="str">
            <v>Non-titulaires</v>
          </cell>
          <cell r="C3232" t="str">
            <v>1</v>
          </cell>
          <cell r="D3232" t="str">
            <v>0</v>
          </cell>
          <cell r="E3232">
            <v>1</v>
          </cell>
          <cell r="F3232" t="str">
            <v>1</v>
          </cell>
          <cell r="G3232" t="str">
            <v>B</v>
          </cell>
          <cell r="H3232" t="str">
            <v>Jeunesse et sports</v>
          </cell>
          <cell r="I3232">
            <v>38</v>
          </cell>
          <cell r="J3232" t="str">
            <v>30/39 ans</v>
          </cell>
        </row>
        <row r="3233">
          <cell r="A3233" t="str">
            <v>0</v>
          </cell>
          <cell r="B3233" t="str">
            <v>Non-titulaires</v>
          </cell>
          <cell r="C3233" t="str">
            <v>1</v>
          </cell>
          <cell r="D3233" t="str">
            <v>0</v>
          </cell>
          <cell r="E3233">
            <v>1</v>
          </cell>
          <cell r="F3233" t="str">
            <v>1</v>
          </cell>
          <cell r="G3233" t="str">
            <v>B</v>
          </cell>
          <cell r="H3233" t="str">
            <v>Jeunesse et sports</v>
          </cell>
          <cell r="I3233">
            <v>39</v>
          </cell>
          <cell r="J3233" t="str">
            <v>40/54 ans</v>
          </cell>
        </row>
        <row r="3234">
          <cell r="A3234" t="str">
            <v>0</v>
          </cell>
          <cell r="B3234" t="str">
            <v>Non-titulaires</v>
          </cell>
          <cell r="C3234" t="str">
            <v>1</v>
          </cell>
          <cell r="D3234" t="str">
            <v>0</v>
          </cell>
          <cell r="E3234">
            <v>1</v>
          </cell>
          <cell r="F3234" t="str">
            <v>1</v>
          </cell>
          <cell r="G3234" t="str">
            <v>B</v>
          </cell>
          <cell r="H3234" t="str">
            <v>Jeunesse et sports</v>
          </cell>
          <cell r="I3234">
            <v>40</v>
          </cell>
          <cell r="J3234" t="str">
            <v>40/54 ans</v>
          </cell>
        </row>
        <row r="3235">
          <cell r="A3235" t="str">
            <v>0</v>
          </cell>
          <cell r="B3235" t="str">
            <v>Non-titulaires</v>
          </cell>
          <cell r="C3235" t="str">
            <v>1</v>
          </cell>
          <cell r="D3235" t="str">
            <v>0</v>
          </cell>
          <cell r="E3235">
            <v>1</v>
          </cell>
          <cell r="F3235" t="str">
            <v>1</v>
          </cell>
          <cell r="G3235" t="str">
            <v>B</v>
          </cell>
          <cell r="H3235" t="str">
            <v>Jeunesse et sports</v>
          </cell>
          <cell r="I3235">
            <v>43</v>
          </cell>
          <cell r="J3235" t="str">
            <v>40/54 ans</v>
          </cell>
        </row>
        <row r="3236">
          <cell r="A3236" t="str">
            <v>0</v>
          </cell>
          <cell r="B3236" t="str">
            <v>Non-titulaires</v>
          </cell>
          <cell r="C3236" t="str">
            <v>1</v>
          </cell>
          <cell r="D3236" t="str">
            <v>0</v>
          </cell>
          <cell r="E3236">
            <v>1</v>
          </cell>
          <cell r="F3236" t="str">
            <v>1</v>
          </cell>
          <cell r="G3236" t="str">
            <v>B</v>
          </cell>
          <cell r="H3236" t="str">
            <v>Jeunesse et sports</v>
          </cell>
          <cell r="I3236">
            <v>44</v>
          </cell>
          <cell r="J3236" t="str">
            <v>40/54 ans</v>
          </cell>
        </row>
        <row r="3237">
          <cell r="A3237" t="str">
            <v>0</v>
          </cell>
          <cell r="B3237" t="str">
            <v>Non-titulaires</v>
          </cell>
          <cell r="C3237" t="str">
            <v>1</v>
          </cell>
          <cell r="D3237" t="str">
            <v>0</v>
          </cell>
          <cell r="E3237">
            <v>1</v>
          </cell>
          <cell r="F3237" t="str">
            <v>1</v>
          </cell>
          <cell r="G3237" t="str">
            <v>B</v>
          </cell>
          <cell r="H3237" t="str">
            <v>Jeunesse et sports</v>
          </cell>
          <cell r="I3237">
            <v>45</v>
          </cell>
          <cell r="J3237" t="str">
            <v>40/54 ans</v>
          </cell>
        </row>
        <row r="3238">
          <cell r="A3238" t="str">
            <v>0</v>
          </cell>
          <cell r="B3238" t="str">
            <v>Non-titulaires</v>
          </cell>
          <cell r="C3238" t="str">
            <v>1</v>
          </cell>
          <cell r="D3238" t="str">
            <v>0</v>
          </cell>
          <cell r="E3238">
            <v>1</v>
          </cell>
          <cell r="F3238" t="str">
            <v>1</v>
          </cell>
          <cell r="G3238" t="str">
            <v>B</v>
          </cell>
          <cell r="H3238" t="str">
            <v>Jeunesse et sports</v>
          </cell>
          <cell r="I3238">
            <v>46</v>
          </cell>
          <cell r="J3238" t="str">
            <v>40/54 ans</v>
          </cell>
        </row>
        <row r="3239">
          <cell r="A3239" t="str">
            <v>0</v>
          </cell>
          <cell r="B3239" t="str">
            <v>Non-titulaires</v>
          </cell>
          <cell r="C3239" t="str">
            <v>1</v>
          </cell>
          <cell r="D3239" t="str">
            <v>0</v>
          </cell>
          <cell r="E3239">
            <v>1</v>
          </cell>
          <cell r="F3239" t="str">
            <v>1</v>
          </cell>
          <cell r="G3239" t="str">
            <v>B</v>
          </cell>
          <cell r="H3239" t="str">
            <v>Jeunesse et sports</v>
          </cell>
          <cell r="I3239">
            <v>47</v>
          </cell>
          <cell r="J3239" t="str">
            <v>40/54 ans</v>
          </cell>
        </row>
        <row r="3240">
          <cell r="A3240" t="str">
            <v>0</v>
          </cell>
          <cell r="B3240" t="str">
            <v>Non-titulaires</v>
          </cell>
          <cell r="C3240" t="str">
            <v>1</v>
          </cell>
          <cell r="D3240" t="str">
            <v>0</v>
          </cell>
          <cell r="E3240">
            <v>1</v>
          </cell>
          <cell r="F3240" t="str">
            <v>1</v>
          </cell>
          <cell r="G3240" t="str">
            <v>B</v>
          </cell>
          <cell r="H3240" t="str">
            <v>Jeunesse et sports</v>
          </cell>
          <cell r="I3240">
            <v>49</v>
          </cell>
          <cell r="J3240" t="str">
            <v>40/54 ans</v>
          </cell>
        </row>
        <row r="3241">
          <cell r="A3241" t="str">
            <v>0</v>
          </cell>
          <cell r="B3241" t="str">
            <v>Non-titulaires</v>
          </cell>
          <cell r="C3241" t="str">
            <v>1</v>
          </cell>
          <cell r="D3241" t="str">
            <v>0</v>
          </cell>
          <cell r="E3241">
            <v>1</v>
          </cell>
          <cell r="F3241" t="str">
            <v>1</v>
          </cell>
          <cell r="G3241" t="str">
            <v>B</v>
          </cell>
          <cell r="H3241" t="str">
            <v>Jeunesse et sports</v>
          </cell>
          <cell r="I3241">
            <v>52</v>
          </cell>
          <cell r="J3241" t="str">
            <v>40/54 ans</v>
          </cell>
        </row>
        <row r="3242">
          <cell r="A3242" t="str">
            <v>0</v>
          </cell>
          <cell r="B3242" t="str">
            <v>Non-titulaires</v>
          </cell>
          <cell r="C3242" t="str">
            <v>1</v>
          </cell>
          <cell r="D3242" t="str">
            <v>0</v>
          </cell>
          <cell r="E3242">
            <v>1</v>
          </cell>
          <cell r="F3242" t="str">
            <v>1</v>
          </cell>
          <cell r="G3242" t="str">
            <v>B</v>
          </cell>
          <cell r="H3242" t="str">
            <v>Jeunesse et sports</v>
          </cell>
          <cell r="I3242">
            <v>56</v>
          </cell>
          <cell r="J3242" t="str">
            <v>55 ans et plus</v>
          </cell>
        </row>
        <row r="3243">
          <cell r="A3243" t="str">
            <v>0</v>
          </cell>
          <cell r="B3243" t="str">
            <v>Non-titulaires</v>
          </cell>
          <cell r="C3243" t="str">
            <v>1</v>
          </cell>
          <cell r="D3243" t="str">
            <v>0</v>
          </cell>
          <cell r="E3243">
            <v>1</v>
          </cell>
          <cell r="F3243" t="str">
            <v>1</v>
          </cell>
          <cell r="G3243" t="str">
            <v>B</v>
          </cell>
          <cell r="H3243" t="str">
            <v>Jeunesse et sports</v>
          </cell>
          <cell r="I3243">
            <v>57</v>
          </cell>
          <cell r="J3243" t="str">
            <v>55 ans et plus</v>
          </cell>
        </row>
        <row r="3244">
          <cell r="A3244" t="str">
            <v>0</v>
          </cell>
          <cell r="B3244" t="str">
            <v>Non-titulaires</v>
          </cell>
          <cell r="C3244" t="str">
            <v>1</v>
          </cell>
          <cell r="D3244" t="str">
            <v>0</v>
          </cell>
          <cell r="E3244">
            <v>1</v>
          </cell>
          <cell r="F3244" t="str">
            <v>1</v>
          </cell>
          <cell r="G3244" t="str">
            <v>B</v>
          </cell>
          <cell r="H3244" t="str">
            <v>Jeunesse et sports</v>
          </cell>
          <cell r="I3244">
            <v>59</v>
          </cell>
          <cell r="J3244" t="str">
            <v>55 ans et plus</v>
          </cell>
        </row>
        <row r="3245">
          <cell r="A3245" t="str">
            <v>0</v>
          </cell>
          <cell r="B3245" t="str">
            <v>Non-titulaires</v>
          </cell>
          <cell r="C3245" t="str">
            <v>1</v>
          </cell>
          <cell r="D3245" t="str">
            <v>0</v>
          </cell>
          <cell r="E3245">
            <v>1</v>
          </cell>
          <cell r="F3245" t="str">
            <v>2</v>
          </cell>
          <cell r="G3245" t="str">
            <v>A</v>
          </cell>
          <cell r="H3245" t="str">
            <v>Affaires étrangères</v>
          </cell>
          <cell r="I3245">
            <v>0</v>
          </cell>
          <cell r="J3245" t="str">
            <v>Age inconnu</v>
          </cell>
        </row>
        <row r="3246">
          <cell r="A3246" t="str">
            <v>0</v>
          </cell>
          <cell r="B3246" t="str">
            <v>Non-titulaires</v>
          </cell>
          <cell r="C3246" t="str">
            <v>1</v>
          </cell>
          <cell r="D3246" t="str">
            <v>0</v>
          </cell>
          <cell r="E3246">
            <v>1</v>
          </cell>
          <cell r="F3246" t="str">
            <v>2</v>
          </cell>
          <cell r="G3246" t="str">
            <v>A</v>
          </cell>
          <cell r="H3246" t="str">
            <v>Affaires étrangères</v>
          </cell>
          <cell r="I3246">
            <v>28</v>
          </cell>
          <cell r="J3246" t="str">
            <v>Moins de 30 ans</v>
          </cell>
        </row>
        <row r="3247">
          <cell r="A3247" t="str">
            <v>0</v>
          </cell>
          <cell r="B3247" t="str">
            <v>Non-titulaires</v>
          </cell>
          <cell r="C3247" t="str">
            <v>1</v>
          </cell>
          <cell r="D3247" t="str">
            <v>0</v>
          </cell>
          <cell r="E3247">
            <v>1</v>
          </cell>
          <cell r="F3247" t="str">
            <v>2</v>
          </cell>
          <cell r="G3247" t="str">
            <v>A</v>
          </cell>
          <cell r="H3247" t="str">
            <v>Affaires étrangères</v>
          </cell>
          <cell r="I3247">
            <v>29</v>
          </cell>
          <cell r="J3247" t="str">
            <v>Moins de 30 ans</v>
          </cell>
        </row>
        <row r="3248">
          <cell r="A3248" t="str">
            <v>0</v>
          </cell>
          <cell r="B3248" t="str">
            <v>Non-titulaires</v>
          </cell>
          <cell r="C3248" t="str">
            <v>1</v>
          </cell>
          <cell r="D3248" t="str">
            <v>0</v>
          </cell>
          <cell r="E3248">
            <v>1</v>
          </cell>
          <cell r="F3248" t="str">
            <v>2</v>
          </cell>
          <cell r="G3248" t="str">
            <v>A</v>
          </cell>
          <cell r="H3248" t="str">
            <v>Affaires étrangères</v>
          </cell>
          <cell r="I3248">
            <v>31</v>
          </cell>
          <cell r="J3248" t="str">
            <v>30/39 ans</v>
          </cell>
        </row>
        <row r="3249">
          <cell r="A3249" t="str">
            <v>0</v>
          </cell>
          <cell r="B3249" t="str">
            <v>Non-titulaires</v>
          </cell>
          <cell r="C3249" t="str">
            <v>1</v>
          </cell>
          <cell r="D3249" t="str">
            <v>0</v>
          </cell>
          <cell r="E3249">
            <v>1</v>
          </cell>
          <cell r="F3249" t="str">
            <v>2</v>
          </cell>
          <cell r="G3249" t="str">
            <v>A</v>
          </cell>
          <cell r="H3249" t="str">
            <v>Affaires étrangères</v>
          </cell>
          <cell r="I3249">
            <v>32</v>
          </cell>
          <cell r="J3249" t="str">
            <v>30/39 ans</v>
          </cell>
        </row>
        <row r="3250">
          <cell r="A3250" t="str">
            <v>0</v>
          </cell>
          <cell r="B3250" t="str">
            <v>Non-titulaires</v>
          </cell>
          <cell r="C3250" t="str">
            <v>1</v>
          </cell>
          <cell r="D3250" t="str">
            <v>0</v>
          </cell>
          <cell r="E3250">
            <v>1</v>
          </cell>
          <cell r="F3250" t="str">
            <v>2</v>
          </cell>
          <cell r="G3250" t="str">
            <v>A</v>
          </cell>
          <cell r="H3250" t="str">
            <v>Affaires étrangères</v>
          </cell>
          <cell r="I3250">
            <v>33</v>
          </cell>
          <cell r="J3250" t="str">
            <v>30/39 ans</v>
          </cell>
        </row>
        <row r="3251">
          <cell r="A3251" t="str">
            <v>0</v>
          </cell>
          <cell r="B3251" t="str">
            <v>Non-titulaires</v>
          </cell>
          <cell r="C3251" t="str">
            <v>1</v>
          </cell>
          <cell r="D3251" t="str">
            <v>0</v>
          </cell>
          <cell r="E3251">
            <v>1</v>
          </cell>
          <cell r="F3251" t="str">
            <v>2</v>
          </cell>
          <cell r="G3251" t="str">
            <v>A</v>
          </cell>
          <cell r="H3251" t="str">
            <v>Affaires étrangères</v>
          </cell>
          <cell r="I3251">
            <v>34</v>
          </cell>
          <cell r="J3251" t="str">
            <v>30/39 ans</v>
          </cell>
        </row>
        <row r="3252">
          <cell r="A3252" t="str">
            <v>0</v>
          </cell>
          <cell r="B3252" t="str">
            <v>Non-titulaires</v>
          </cell>
          <cell r="C3252" t="str">
            <v>1</v>
          </cell>
          <cell r="D3252" t="str">
            <v>0</v>
          </cell>
          <cell r="E3252">
            <v>1</v>
          </cell>
          <cell r="F3252" t="str">
            <v>2</v>
          </cell>
          <cell r="G3252" t="str">
            <v>A</v>
          </cell>
          <cell r="H3252" t="str">
            <v>Affaires étrangères</v>
          </cell>
          <cell r="I3252">
            <v>35</v>
          </cell>
          <cell r="J3252" t="str">
            <v>30/39 ans</v>
          </cell>
        </row>
        <row r="3253">
          <cell r="A3253" t="str">
            <v>0</v>
          </cell>
          <cell r="B3253" t="str">
            <v>Non-titulaires</v>
          </cell>
          <cell r="C3253" t="str">
            <v>1</v>
          </cell>
          <cell r="D3253" t="str">
            <v>0</v>
          </cell>
          <cell r="E3253">
            <v>1</v>
          </cell>
          <cell r="F3253" t="str">
            <v>2</v>
          </cell>
          <cell r="G3253" t="str">
            <v>A</v>
          </cell>
          <cell r="H3253" t="str">
            <v>Affaires étrangères</v>
          </cell>
          <cell r="I3253">
            <v>36</v>
          </cell>
          <cell r="J3253" t="str">
            <v>30/39 ans</v>
          </cell>
        </row>
        <row r="3254">
          <cell r="A3254" t="str">
            <v>0</v>
          </cell>
          <cell r="B3254" t="str">
            <v>Non-titulaires</v>
          </cell>
          <cell r="C3254" t="str">
            <v>1</v>
          </cell>
          <cell r="D3254" t="str">
            <v>0</v>
          </cell>
          <cell r="E3254">
            <v>1</v>
          </cell>
          <cell r="F3254" t="str">
            <v>2</v>
          </cell>
          <cell r="G3254" t="str">
            <v>A</v>
          </cell>
          <cell r="H3254" t="str">
            <v>Affaires étrangères</v>
          </cell>
          <cell r="I3254">
            <v>37</v>
          </cell>
          <cell r="J3254" t="str">
            <v>30/39 ans</v>
          </cell>
        </row>
        <row r="3255">
          <cell r="A3255" t="str">
            <v>0</v>
          </cell>
          <cell r="B3255" t="str">
            <v>Non-titulaires</v>
          </cell>
          <cell r="C3255" t="str">
            <v>1</v>
          </cell>
          <cell r="D3255" t="str">
            <v>0</v>
          </cell>
          <cell r="E3255">
            <v>1</v>
          </cell>
          <cell r="F3255" t="str">
            <v>2</v>
          </cell>
          <cell r="G3255" t="str">
            <v>A</v>
          </cell>
          <cell r="H3255" t="str">
            <v>Affaires étrangères</v>
          </cell>
          <cell r="I3255">
            <v>38</v>
          </cell>
          <cell r="J3255" t="str">
            <v>30/39 ans</v>
          </cell>
        </row>
        <row r="3256">
          <cell r="A3256" t="str">
            <v>0</v>
          </cell>
          <cell r="B3256" t="str">
            <v>Non-titulaires</v>
          </cell>
          <cell r="C3256" t="str">
            <v>1</v>
          </cell>
          <cell r="D3256" t="str">
            <v>0</v>
          </cell>
          <cell r="E3256">
            <v>1</v>
          </cell>
          <cell r="F3256" t="str">
            <v>2</v>
          </cell>
          <cell r="G3256" t="str">
            <v>A</v>
          </cell>
          <cell r="H3256" t="str">
            <v>Affaires étrangères</v>
          </cell>
          <cell r="I3256">
            <v>39</v>
          </cell>
          <cell r="J3256" t="str">
            <v>40/54 ans</v>
          </cell>
        </row>
        <row r="3257">
          <cell r="A3257" t="str">
            <v>0</v>
          </cell>
          <cell r="B3257" t="str">
            <v>Non-titulaires</v>
          </cell>
          <cell r="C3257" t="str">
            <v>1</v>
          </cell>
          <cell r="D3257" t="str">
            <v>0</v>
          </cell>
          <cell r="E3257">
            <v>1</v>
          </cell>
          <cell r="F3257" t="str">
            <v>2</v>
          </cell>
          <cell r="G3257" t="str">
            <v>A</v>
          </cell>
          <cell r="H3257" t="str">
            <v>Affaires étrangères</v>
          </cell>
          <cell r="I3257">
            <v>40</v>
          </cell>
          <cell r="J3257" t="str">
            <v>40/54 ans</v>
          </cell>
        </row>
        <row r="3258">
          <cell r="A3258" t="str">
            <v>0</v>
          </cell>
          <cell r="B3258" t="str">
            <v>Non-titulaires</v>
          </cell>
          <cell r="C3258" t="str">
            <v>1</v>
          </cell>
          <cell r="D3258" t="str">
            <v>0</v>
          </cell>
          <cell r="E3258">
            <v>1</v>
          </cell>
          <cell r="F3258" t="str">
            <v>2</v>
          </cell>
          <cell r="G3258" t="str">
            <v>A</v>
          </cell>
          <cell r="H3258" t="str">
            <v>Affaires étrangères</v>
          </cell>
          <cell r="I3258">
            <v>41</v>
          </cell>
          <cell r="J3258" t="str">
            <v>40/54 ans</v>
          </cell>
        </row>
        <row r="3259">
          <cell r="A3259" t="str">
            <v>0</v>
          </cell>
          <cell r="B3259" t="str">
            <v>Non-titulaires</v>
          </cell>
          <cell r="C3259" t="str">
            <v>1</v>
          </cell>
          <cell r="D3259" t="str">
            <v>0</v>
          </cell>
          <cell r="E3259">
            <v>1</v>
          </cell>
          <cell r="F3259" t="str">
            <v>2</v>
          </cell>
          <cell r="G3259" t="str">
            <v>A</v>
          </cell>
          <cell r="H3259" t="str">
            <v>Affaires étrangères</v>
          </cell>
          <cell r="I3259">
            <v>42</v>
          </cell>
          <cell r="J3259" t="str">
            <v>40/54 ans</v>
          </cell>
        </row>
        <row r="3260">
          <cell r="A3260" t="str">
            <v>0</v>
          </cell>
          <cell r="B3260" t="str">
            <v>Non-titulaires</v>
          </cell>
          <cell r="C3260" t="str">
            <v>1</v>
          </cell>
          <cell r="D3260" t="str">
            <v>0</v>
          </cell>
          <cell r="E3260">
            <v>1</v>
          </cell>
          <cell r="F3260" t="str">
            <v>2</v>
          </cell>
          <cell r="G3260" t="str">
            <v>A</v>
          </cell>
          <cell r="H3260" t="str">
            <v>Affaires étrangères</v>
          </cell>
          <cell r="I3260">
            <v>43</v>
          </cell>
          <cell r="J3260" t="str">
            <v>40/54 ans</v>
          </cell>
        </row>
        <row r="3261">
          <cell r="A3261" t="str">
            <v>0</v>
          </cell>
          <cell r="B3261" t="str">
            <v>Non-titulaires</v>
          </cell>
          <cell r="C3261" t="str">
            <v>1</v>
          </cell>
          <cell r="D3261" t="str">
            <v>0</v>
          </cell>
          <cell r="E3261">
            <v>1</v>
          </cell>
          <cell r="F3261" t="str">
            <v>2</v>
          </cell>
          <cell r="G3261" t="str">
            <v>A</v>
          </cell>
          <cell r="H3261" t="str">
            <v>Affaires étrangères</v>
          </cell>
          <cell r="I3261">
            <v>44</v>
          </cell>
          <cell r="J3261" t="str">
            <v>40/54 ans</v>
          </cell>
        </row>
        <row r="3262">
          <cell r="A3262" t="str">
            <v>0</v>
          </cell>
          <cell r="B3262" t="str">
            <v>Non-titulaires</v>
          </cell>
          <cell r="C3262" t="str">
            <v>1</v>
          </cell>
          <cell r="D3262" t="str">
            <v>0</v>
          </cell>
          <cell r="E3262">
            <v>1</v>
          </cell>
          <cell r="F3262" t="str">
            <v>2</v>
          </cell>
          <cell r="G3262" t="str">
            <v>A</v>
          </cell>
          <cell r="H3262" t="str">
            <v>Affaires étrangères</v>
          </cell>
          <cell r="I3262">
            <v>45</v>
          </cell>
          <cell r="J3262" t="str">
            <v>40/54 ans</v>
          </cell>
        </row>
        <row r="3263">
          <cell r="A3263" t="str">
            <v>0</v>
          </cell>
          <cell r="B3263" t="str">
            <v>Non-titulaires</v>
          </cell>
          <cell r="C3263" t="str">
            <v>1</v>
          </cell>
          <cell r="D3263" t="str">
            <v>0</v>
          </cell>
          <cell r="E3263">
            <v>1</v>
          </cell>
          <cell r="F3263" t="str">
            <v>2</v>
          </cell>
          <cell r="G3263" t="str">
            <v>A</v>
          </cell>
          <cell r="H3263" t="str">
            <v>Affaires étrangères</v>
          </cell>
          <cell r="I3263">
            <v>46</v>
          </cell>
          <cell r="J3263" t="str">
            <v>40/54 ans</v>
          </cell>
        </row>
        <row r="3264">
          <cell r="A3264" t="str">
            <v>0</v>
          </cell>
          <cell r="B3264" t="str">
            <v>Non-titulaires</v>
          </cell>
          <cell r="C3264" t="str">
            <v>1</v>
          </cell>
          <cell r="D3264" t="str">
            <v>0</v>
          </cell>
          <cell r="E3264">
            <v>1</v>
          </cell>
          <cell r="F3264" t="str">
            <v>2</v>
          </cell>
          <cell r="G3264" t="str">
            <v>A</v>
          </cell>
          <cell r="H3264" t="str">
            <v>Affaires étrangères</v>
          </cell>
          <cell r="I3264">
            <v>47</v>
          </cell>
          <cell r="J3264" t="str">
            <v>40/54 ans</v>
          </cell>
        </row>
        <row r="3265">
          <cell r="A3265" t="str">
            <v>0</v>
          </cell>
          <cell r="B3265" t="str">
            <v>Non-titulaires</v>
          </cell>
          <cell r="C3265" t="str">
            <v>1</v>
          </cell>
          <cell r="D3265" t="str">
            <v>0</v>
          </cell>
          <cell r="E3265">
            <v>1</v>
          </cell>
          <cell r="F3265" t="str">
            <v>2</v>
          </cell>
          <cell r="G3265" t="str">
            <v>A</v>
          </cell>
          <cell r="H3265" t="str">
            <v>Affaires étrangères</v>
          </cell>
          <cell r="I3265">
            <v>48</v>
          </cell>
          <cell r="J3265" t="str">
            <v>40/54 ans</v>
          </cell>
        </row>
        <row r="3266">
          <cell r="A3266" t="str">
            <v>0</v>
          </cell>
          <cell r="B3266" t="str">
            <v>Non-titulaires</v>
          </cell>
          <cell r="C3266" t="str">
            <v>1</v>
          </cell>
          <cell r="D3266" t="str">
            <v>0</v>
          </cell>
          <cell r="E3266">
            <v>1</v>
          </cell>
          <cell r="F3266" t="str">
            <v>2</v>
          </cell>
          <cell r="G3266" t="str">
            <v>A</v>
          </cell>
          <cell r="H3266" t="str">
            <v>Affaires étrangères</v>
          </cell>
          <cell r="I3266">
            <v>49</v>
          </cell>
          <cell r="J3266" t="str">
            <v>40/54 ans</v>
          </cell>
        </row>
        <row r="3267">
          <cell r="A3267" t="str">
            <v>0</v>
          </cell>
          <cell r="B3267" t="str">
            <v>Non-titulaires</v>
          </cell>
          <cell r="C3267" t="str">
            <v>1</v>
          </cell>
          <cell r="D3267" t="str">
            <v>0</v>
          </cell>
          <cell r="E3267">
            <v>1</v>
          </cell>
          <cell r="F3267" t="str">
            <v>2</v>
          </cell>
          <cell r="G3267" t="str">
            <v>A</v>
          </cell>
          <cell r="H3267" t="str">
            <v>Affaires étrangères</v>
          </cell>
          <cell r="I3267">
            <v>50</v>
          </cell>
          <cell r="J3267" t="str">
            <v>40/54 ans</v>
          </cell>
        </row>
        <row r="3268">
          <cell r="A3268" t="str">
            <v>0</v>
          </cell>
          <cell r="B3268" t="str">
            <v>Non-titulaires</v>
          </cell>
          <cell r="C3268" t="str">
            <v>1</v>
          </cell>
          <cell r="D3268" t="str">
            <v>0</v>
          </cell>
          <cell r="E3268">
            <v>1</v>
          </cell>
          <cell r="F3268" t="str">
            <v>2</v>
          </cell>
          <cell r="G3268" t="str">
            <v>A</v>
          </cell>
          <cell r="H3268" t="str">
            <v>Affaires étrangères</v>
          </cell>
          <cell r="I3268">
            <v>51</v>
          </cell>
          <cell r="J3268" t="str">
            <v>40/54 ans</v>
          </cell>
        </row>
        <row r="3269">
          <cell r="A3269" t="str">
            <v>0</v>
          </cell>
          <cell r="B3269" t="str">
            <v>Non-titulaires</v>
          </cell>
          <cell r="C3269" t="str">
            <v>1</v>
          </cell>
          <cell r="D3269" t="str">
            <v>0</v>
          </cell>
          <cell r="E3269">
            <v>1</v>
          </cell>
          <cell r="F3269" t="str">
            <v>2</v>
          </cell>
          <cell r="G3269" t="str">
            <v>A</v>
          </cell>
          <cell r="H3269" t="str">
            <v>Affaires étrangères</v>
          </cell>
          <cell r="I3269">
            <v>52</v>
          </cell>
          <cell r="J3269" t="str">
            <v>40/54 ans</v>
          </cell>
        </row>
        <row r="3270">
          <cell r="A3270" t="str">
            <v>0</v>
          </cell>
          <cell r="B3270" t="str">
            <v>Non-titulaires</v>
          </cell>
          <cell r="C3270" t="str">
            <v>1</v>
          </cell>
          <cell r="D3270" t="str">
            <v>0</v>
          </cell>
          <cell r="E3270">
            <v>1</v>
          </cell>
          <cell r="F3270" t="str">
            <v>2</v>
          </cell>
          <cell r="G3270" t="str">
            <v>A</v>
          </cell>
          <cell r="H3270" t="str">
            <v>Affaires étrangères</v>
          </cell>
          <cell r="I3270">
            <v>53</v>
          </cell>
          <cell r="J3270" t="str">
            <v>40/54 ans</v>
          </cell>
        </row>
        <row r="3271">
          <cell r="A3271" t="str">
            <v>0</v>
          </cell>
          <cell r="B3271" t="str">
            <v>Non-titulaires</v>
          </cell>
          <cell r="C3271" t="str">
            <v>1</v>
          </cell>
          <cell r="D3271" t="str">
            <v>0</v>
          </cell>
          <cell r="E3271">
            <v>1</v>
          </cell>
          <cell r="F3271" t="str">
            <v>2</v>
          </cell>
          <cell r="G3271" t="str">
            <v>A</v>
          </cell>
          <cell r="H3271" t="str">
            <v>Affaires étrangères</v>
          </cell>
          <cell r="I3271">
            <v>54</v>
          </cell>
          <cell r="J3271" t="str">
            <v>40/54 ans</v>
          </cell>
        </row>
        <row r="3272">
          <cell r="A3272" t="str">
            <v>0</v>
          </cell>
          <cell r="B3272" t="str">
            <v>Non-titulaires</v>
          </cell>
          <cell r="C3272" t="str">
            <v>1</v>
          </cell>
          <cell r="D3272" t="str">
            <v>0</v>
          </cell>
          <cell r="E3272">
            <v>1</v>
          </cell>
          <cell r="F3272" t="str">
            <v>2</v>
          </cell>
          <cell r="G3272" t="str">
            <v>A</v>
          </cell>
          <cell r="H3272" t="str">
            <v>Affaires étrangères</v>
          </cell>
          <cell r="I3272">
            <v>55</v>
          </cell>
          <cell r="J3272" t="str">
            <v>55 ans et plus</v>
          </cell>
        </row>
        <row r="3273">
          <cell r="A3273" t="str">
            <v>0</v>
          </cell>
          <cell r="B3273" t="str">
            <v>Non-titulaires</v>
          </cell>
          <cell r="C3273" t="str">
            <v>1</v>
          </cell>
          <cell r="D3273" t="str">
            <v>0</v>
          </cell>
          <cell r="E3273">
            <v>1</v>
          </cell>
          <cell r="F3273" t="str">
            <v>2</v>
          </cell>
          <cell r="G3273" t="str">
            <v>A</v>
          </cell>
          <cell r="H3273" t="str">
            <v>Affaires étrangères</v>
          </cell>
          <cell r="I3273">
            <v>56</v>
          </cell>
          <cell r="J3273" t="str">
            <v>55 ans et plus</v>
          </cell>
        </row>
        <row r="3274">
          <cell r="A3274" t="str">
            <v>0</v>
          </cell>
          <cell r="B3274" t="str">
            <v>Non-titulaires</v>
          </cell>
          <cell r="C3274" t="str">
            <v>1</v>
          </cell>
          <cell r="D3274" t="str">
            <v>0</v>
          </cell>
          <cell r="E3274">
            <v>1</v>
          </cell>
          <cell r="F3274" t="str">
            <v>2</v>
          </cell>
          <cell r="G3274" t="str">
            <v>A</v>
          </cell>
          <cell r="H3274" t="str">
            <v>Affaires étrangères</v>
          </cell>
          <cell r="I3274">
            <v>57</v>
          </cell>
          <cell r="J3274" t="str">
            <v>55 ans et plus</v>
          </cell>
        </row>
        <row r="3275">
          <cell r="A3275" t="str">
            <v>0</v>
          </cell>
          <cell r="B3275" t="str">
            <v>Non-titulaires</v>
          </cell>
          <cell r="C3275" t="str">
            <v>1</v>
          </cell>
          <cell r="D3275" t="str">
            <v>0</v>
          </cell>
          <cell r="E3275">
            <v>1</v>
          </cell>
          <cell r="F3275" t="str">
            <v>2</v>
          </cell>
          <cell r="G3275" t="str">
            <v>A</v>
          </cell>
          <cell r="H3275" t="str">
            <v>Affaires étrangères</v>
          </cell>
          <cell r="I3275">
            <v>58</v>
          </cell>
          <cell r="J3275" t="str">
            <v>55 ans et plus</v>
          </cell>
        </row>
        <row r="3276">
          <cell r="A3276" t="str">
            <v>0</v>
          </cell>
          <cell r="B3276" t="str">
            <v>Non-titulaires</v>
          </cell>
          <cell r="C3276" t="str">
            <v>1</v>
          </cell>
          <cell r="D3276" t="str">
            <v>0</v>
          </cell>
          <cell r="E3276">
            <v>1</v>
          </cell>
          <cell r="F3276" t="str">
            <v>2</v>
          </cell>
          <cell r="G3276" t="str">
            <v>A</v>
          </cell>
          <cell r="H3276" t="str">
            <v>Affaires étrangères</v>
          </cell>
          <cell r="I3276">
            <v>59</v>
          </cell>
          <cell r="J3276" t="str">
            <v>55 ans et plus</v>
          </cell>
        </row>
        <row r="3277">
          <cell r="A3277" t="str">
            <v>0</v>
          </cell>
          <cell r="B3277" t="str">
            <v>Non-titulaires</v>
          </cell>
          <cell r="C3277" t="str">
            <v>1</v>
          </cell>
          <cell r="D3277" t="str">
            <v>0</v>
          </cell>
          <cell r="E3277">
            <v>1</v>
          </cell>
          <cell r="F3277" t="str">
            <v>2</v>
          </cell>
          <cell r="G3277" t="str">
            <v>A</v>
          </cell>
          <cell r="H3277" t="str">
            <v>Affaires étrangères</v>
          </cell>
          <cell r="I3277">
            <v>60</v>
          </cell>
          <cell r="J3277" t="str">
            <v>55 ans et plus</v>
          </cell>
        </row>
        <row r="3278">
          <cell r="A3278" t="str">
            <v>0</v>
          </cell>
          <cell r="B3278" t="str">
            <v>Non-titulaires</v>
          </cell>
          <cell r="C3278" t="str">
            <v>1</v>
          </cell>
          <cell r="D3278" t="str">
            <v>0</v>
          </cell>
          <cell r="E3278">
            <v>1</v>
          </cell>
          <cell r="F3278" t="str">
            <v>2</v>
          </cell>
          <cell r="G3278" t="str">
            <v>A</v>
          </cell>
          <cell r="H3278" t="str">
            <v>Affaires étrangères</v>
          </cell>
          <cell r="I3278">
            <v>61</v>
          </cell>
          <cell r="J3278" t="str">
            <v>55 ans et plus</v>
          </cell>
        </row>
        <row r="3279">
          <cell r="A3279" t="str">
            <v>0</v>
          </cell>
          <cell r="B3279" t="str">
            <v>Non-titulaires</v>
          </cell>
          <cell r="C3279" t="str">
            <v>1</v>
          </cell>
          <cell r="D3279" t="str">
            <v>0</v>
          </cell>
          <cell r="E3279">
            <v>1</v>
          </cell>
          <cell r="F3279" t="str">
            <v>2</v>
          </cell>
          <cell r="G3279" t="str">
            <v>A</v>
          </cell>
          <cell r="H3279" t="str">
            <v>Affaires étrangères</v>
          </cell>
          <cell r="I3279">
            <v>62</v>
          </cell>
          <cell r="J3279" t="str">
            <v>55 ans et plus</v>
          </cell>
        </row>
        <row r="3280">
          <cell r="A3280" t="str">
            <v>0</v>
          </cell>
          <cell r="B3280" t="str">
            <v>Non-titulaires</v>
          </cell>
          <cell r="C3280" t="str">
            <v>1</v>
          </cell>
          <cell r="D3280" t="str">
            <v>0</v>
          </cell>
          <cell r="E3280">
            <v>1</v>
          </cell>
          <cell r="F3280" t="str">
            <v>2</v>
          </cell>
          <cell r="G3280" t="str">
            <v>A</v>
          </cell>
          <cell r="H3280" t="str">
            <v>Affaires étrangères</v>
          </cell>
          <cell r="I3280">
            <v>63</v>
          </cell>
          <cell r="J3280" t="str">
            <v>55 ans et plus</v>
          </cell>
        </row>
        <row r="3281">
          <cell r="A3281" t="str">
            <v>0</v>
          </cell>
          <cell r="B3281" t="str">
            <v>Non-titulaires</v>
          </cell>
          <cell r="C3281" t="str">
            <v>1</v>
          </cell>
          <cell r="D3281" t="str">
            <v>0</v>
          </cell>
          <cell r="E3281">
            <v>1</v>
          </cell>
          <cell r="F3281" t="str">
            <v>2</v>
          </cell>
          <cell r="G3281" t="str">
            <v>A</v>
          </cell>
          <cell r="H3281" t="str">
            <v>Affaires étrangères</v>
          </cell>
          <cell r="I3281">
            <v>66</v>
          </cell>
          <cell r="J3281" t="str">
            <v>55 ans et plus</v>
          </cell>
        </row>
        <row r="3282">
          <cell r="A3282" t="str">
            <v>0</v>
          </cell>
          <cell r="B3282" t="str">
            <v>Non-titulaires</v>
          </cell>
          <cell r="C3282" t="str">
            <v>1</v>
          </cell>
          <cell r="D3282" t="str">
            <v>0</v>
          </cell>
          <cell r="E3282">
            <v>1</v>
          </cell>
          <cell r="F3282" t="str">
            <v>2</v>
          </cell>
          <cell r="G3282" t="str">
            <v>A</v>
          </cell>
          <cell r="H3282" t="str">
            <v>Affaires étrangères</v>
          </cell>
          <cell r="I3282">
            <v>68</v>
          </cell>
          <cell r="J3282" t="str">
            <v>55 ans et plus</v>
          </cell>
        </row>
        <row r="3283">
          <cell r="A3283" t="str">
            <v>0</v>
          </cell>
          <cell r="B3283" t="str">
            <v>Non-titulaires</v>
          </cell>
          <cell r="C3283" t="str">
            <v>1</v>
          </cell>
          <cell r="D3283" t="str">
            <v>0</v>
          </cell>
          <cell r="E3283">
            <v>1</v>
          </cell>
          <cell r="F3283" t="str">
            <v>2</v>
          </cell>
          <cell r="G3283" t="str">
            <v>A</v>
          </cell>
          <cell r="H3283" t="str">
            <v>Affaires étrangères</v>
          </cell>
          <cell r="I3283">
            <v>69</v>
          </cell>
          <cell r="J3283" t="str">
            <v>55 ans et plus</v>
          </cell>
        </row>
        <row r="3284">
          <cell r="A3284" t="str">
            <v>0</v>
          </cell>
          <cell r="B3284" t="str">
            <v>Non-titulaires</v>
          </cell>
          <cell r="C3284" t="str">
            <v>1</v>
          </cell>
          <cell r="D3284" t="str">
            <v>0</v>
          </cell>
          <cell r="E3284">
            <v>1</v>
          </cell>
          <cell r="F3284" t="str">
            <v>2</v>
          </cell>
          <cell r="G3284" t="str">
            <v>A</v>
          </cell>
          <cell r="H3284" t="str">
            <v>Affaires étrangères</v>
          </cell>
          <cell r="I3284">
            <v>70</v>
          </cell>
          <cell r="J3284" t="str">
            <v>55 ans et plus</v>
          </cell>
        </row>
        <row r="3285">
          <cell r="A3285" t="str">
            <v>0</v>
          </cell>
          <cell r="B3285" t="str">
            <v>Non-titulaires</v>
          </cell>
          <cell r="C3285" t="str">
            <v>1</v>
          </cell>
          <cell r="D3285" t="str">
            <v>0</v>
          </cell>
          <cell r="E3285">
            <v>1</v>
          </cell>
          <cell r="F3285" t="str">
            <v>2</v>
          </cell>
          <cell r="G3285" t="str">
            <v>A</v>
          </cell>
          <cell r="H3285" t="str">
            <v>Agriculture</v>
          </cell>
          <cell r="I3285">
            <v>25</v>
          </cell>
          <cell r="J3285" t="str">
            <v>Moins de 30 ans</v>
          </cell>
        </row>
        <row r="3286">
          <cell r="A3286" t="str">
            <v>0</v>
          </cell>
          <cell r="B3286" t="str">
            <v>Non-titulaires</v>
          </cell>
          <cell r="C3286" t="str">
            <v>1</v>
          </cell>
          <cell r="D3286" t="str">
            <v>0</v>
          </cell>
          <cell r="E3286">
            <v>1</v>
          </cell>
          <cell r="F3286" t="str">
            <v>2</v>
          </cell>
          <cell r="G3286" t="str">
            <v>A</v>
          </cell>
          <cell r="H3286" t="str">
            <v>Agriculture</v>
          </cell>
          <cell r="I3286">
            <v>28</v>
          </cell>
          <cell r="J3286" t="str">
            <v>Moins de 30 ans</v>
          </cell>
        </row>
        <row r="3287">
          <cell r="A3287" t="str">
            <v>0</v>
          </cell>
          <cell r="B3287" t="str">
            <v>Non-titulaires</v>
          </cell>
          <cell r="C3287" t="str">
            <v>1</v>
          </cell>
          <cell r="D3287" t="str">
            <v>0</v>
          </cell>
          <cell r="E3287">
            <v>1</v>
          </cell>
          <cell r="F3287" t="str">
            <v>2</v>
          </cell>
          <cell r="G3287" t="str">
            <v>A</v>
          </cell>
          <cell r="H3287" t="str">
            <v>Agriculture</v>
          </cell>
          <cell r="I3287">
            <v>30</v>
          </cell>
          <cell r="J3287" t="str">
            <v>30/39 ans</v>
          </cell>
        </row>
        <row r="3288">
          <cell r="A3288" t="str">
            <v>0</v>
          </cell>
          <cell r="B3288" t="str">
            <v>Non-titulaires</v>
          </cell>
          <cell r="C3288" t="str">
            <v>1</v>
          </cell>
          <cell r="D3288" t="str">
            <v>0</v>
          </cell>
          <cell r="E3288">
            <v>1</v>
          </cell>
          <cell r="F3288" t="str">
            <v>2</v>
          </cell>
          <cell r="G3288" t="str">
            <v>A</v>
          </cell>
          <cell r="H3288" t="str">
            <v>Agriculture</v>
          </cell>
          <cell r="I3288">
            <v>34</v>
          </cell>
          <cell r="J3288" t="str">
            <v>30/39 ans</v>
          </cell>
        </row>
        <row r="3289">
          <cell r="A3289" t="str">
            <v>0</v>
          </cell>
          <cell r="B3289" t="str">
            <v>Non-titulaires</v>
          </cell>
          <cell r="C3289" t="str">
            <v>1</v>
          </cell>
          <cell r="D3289" t="str">
            <v>0</v>
          </cell>
          <cell r="E3289">
            <v>1</v>
          </cell>
          <cell r="F3289" t="str">
            <v>2</v>
          </cell>
          <cell r="G3289" t="str">
            <v>A</v>
          </cell>
          <cell r="H3289" t="str">
            <v>Agriculture</v>
          </cell>
          <cell r="I3289">
            <v>43</v>
          </cell>
          <cell r="J3289" t="str">
            <v>40/54 ans</v>
          </cell>
        </row>
        <row r="3290">
          <cell r="A3290" t="str">
            <v>0</v>
          </cell>
          <cell r="B3290" t="str">
            <v>Non-titulaires</v>
          </cell>
          <cell r="C3290" t="str">
            <v>1</v>
          </cell>
          <cell r="D3290" t="str">
            <v>0</v>
          </cell>
          <cell r="E3290">
            <v>1</v>
          </cell>
          <cell r="F3290" t="str">
            <v>2</v>
          </cell>
          <cell r="G3290" t="str">
            <v>A</v>
          </cell>
          <cell r="H3290" t="str">
            <v>Agriculture</v>
          </cell>
          <cell r="I3290">
            <v>56</v>
          </cell>
          <cell r="J3290" t="str">
            <v>55 ans et plus</v>
          </cell>
        </row>
        <row r="3291">
          <cell r="A3291" t="str">
            <v>0</v>
          </cell>
          <cell r="B3291" t="str">
            <v>Non-titulaires</v>
          </cell>
          <cell r="C3291" t="str">
            <v>1</v>
          </cell>
          <cell r="D3291" t="str">
            <v>0</v>
          </cell>
          <cell r="E3291">
            <v>1</v>
          </cell>
          <cell r="F3291" t="str">
            <v>2</v>
          </cell>
          <cell r="G3291" t="str">
            <v>A</v>
          </cell>
          <cell r="H3291" t="str">
            <v>Education</v>
          </cell>
          <cell r="I3291">
            <v>35</v>
          </cell>
          <cell r="J3291" t="str">
            <v>30/39 ans</v>
          </cell>
        </row>
        <row r="3292">
          <cell r="A3292" t="str">
            <v>0</v>
          </cell>
          <cell r="B3292" t="str">
            <v>Non-titulaires</v>
          </cell>
          <cell r="C3292" t="str">
            <v>1</v>
          </cell>
          <cell r="D3292" t="str">
            <v>0</v>
          </cell>
          <cell r="E3292">
            <v>1</v>
          </cell>
          <cell r="F3292" t="str">
            <v>2</v>
          </cell>
          <cell r="G3292" t="str">
            <v>A</v>
          </cell>
          <cell r="H3292" t="str">
            <v>Education</v>
          </cell>
          <cell r="I3292">
            <v>43</v>
          </cell>
          <cell r="J3292" t="str">
            <v>40/54 ans</v>
          </cell>
        </row>
        <row r="3293">
          <cell r="A3293" t="str">
            <v>0</v>
          </cell>
          <cell r="B3293" t="str">
            <v>Non-titulaires</v>
          </cell>
          <cell r="C3293" t="str">
            <v>1</v>
          </cell>
          <cell r="D3293" t="str">
            <v>0</v>
          </cell>
          <cell r="E3293">
            <v>1</v>
          </cell>
          <cell r="F3293" t="str">
            <v>2</v>
          </cell>
          <cell r="G3293" t="str">
            <v>A</v>
          </cell>
          <cell r="H3293" t="str">
            <v>Education</v>
          </cell>
          <cell r="I3293">
            <v>45</v>
          </cell>
          <cell r="J3293" t="str">
            <v>40/54 ans</v>
          </cell>
        </row>
        <row r="3294">
          <cell r="A3294" t="str">
            <v>0</v>
          </cell>
          <cell r="B3294" t="str">
            <v>Non-titulaires</v>
          </cell>
          <cell r="C3294" t="str">
            <v>1</v>
          </cell>
          <cell r="D3294" t="str">
            <v>0</v>
          </cell>
          <cell r="E3294">
            <v>1</v>
          </cell>
          <cell r="F3294" t="str">
            <v>2</v>
          </cell>
          <cell r="G3294" t="str">
            <v>A</v>
          </cell>
          <cell r="H3294" t="str">
            <v>Justice</v>
          </cell>
          <cell r="I3294">
            <v>47</v>
          </cell>
          <cell r="J3294" t="str">
            <v>40/54 ans</v>
          </cell>
        </row>
        <row r="3295">
          <cell r="A3295" t="str">
            <v>0</v>
          </cell>
          <cell r="B3295" t="str">
            <v>Non-titulaires</v>
          </cell>
          <cell r="C3295" t="str">
            <v>1</v>
          </cell>
          <cell r="D3295" t="str">
            <v>0</v>
          </cell>
          <cell r="E3295">
            <v>1</v>
          </cell>
          <cell r="F3295" t="str">
            <v>2</v>
          </cell>
          <cell r="G3295" t="str">
            <v>A</v>
          </cell>
          <cell r="H3295" t="str">
            <v>Travail et emploi</v>
          </cell>
          <cell r="I3295">
            <v>52</v>
          </cell>
          <cell r="J3295" t="str">
            <v>40/54 ans</v>
          </cell>
        </row>
        <row r="3296">
          <cell r="A3296" t="str">
            <v>0</v>
          </cell>
          <cell r="B3296" t="str">
            <v>Non-titulaires</v>
          </cell>
          <cell r="C3296" t="str">
            <v>1</v>
          </cell>
          <cell r="D3296" t="str">
            <v>1</v>
          </cell>
          <cell r="E3296">
            <v>0</v>
          </cell>
          <cell r="F3296" t="str">
            <v>1</v>
          </cell>
          <cell r="G3296" t="str">
            <v>C</v>
          </cell>
          <cell r="H3296" t="str">
            <v>Économie et finance</v>
          </cell>
          <cell r="I3296">
            <v>61</v>
          </cell>
          <cell r="J3296" t="str">
            <v>55 ans et plus</v>
          </cell>
        </row>
        <row r="3297">
          <cell r="A3297" t="str">
            <v>0</v>
          </cell>
          <cell r="B3297" t="str">
            <v>Non-titulaires</v>
          </cell>
          <cell r="C3297" t="str">
            <v>1</v>
          </cell>
          <cell r="D3297" t="str">
            <v>2</v>
          </cell>
          <cell r="E3297">
            <v>0</v>
          </cell>
          <cell r="F3297" t="str">
            <v>1</v>
          </cell>
          <cell r="G3297" t="str">
            <v>A</v>
          </cell>
          <cell r="H3297" t="str">
            <v>Affaires étrangères</v>
          </cell>
          <cell r="I3297">
            <v>57</v>
          </cell>
          <cell r="J3297" t="str">
            <v>55 ans et plus</v>
          </cell>
        </row>
        <row r="3298">
          <cell r="A3298" t="str">
            <v>0</v>
          </cell>
          <cell r="B3298" t="str">
            <v>Non-titulaires</v>
          </cell>
          <cell r="C3298" t="str">
            <v>1</v>
          </cell>
          <cell r="D3298" t="str">
            <v>2</v>
          </cell>
          <cell r="E3298">
            <v>0</v>
          </cell>
          <cell r="F3298" t="str">
            <v>1</v>
          </cell>
          <cell r="G3298" t="str">
            <v>A</v>
          </cell>
          <cell r="H3298" t="str">
            <v>Culture</v>
          </cell>
          <cell r="I3298">
            <v>49</v>
          </cell>
          <cell r="J3298" t="str">
            <v>40/54 ans</v>
          </cell>
        </row>
        <row r="3299">
          <cell r="A3299" t="str">
            <v>0</v>
          </cell>
          <cell r="B3299" t="str">
            <v>Non-titulaires</v>
          </cell>
          <cell r="C3299" t="str">
            <v>1</v>
          </cell>
          <cell r="D3299" t="str">
            <v>2</v>
          </cell>
          <cell r="E3299">
            <v>0</v>
          </cell>
          <cell r="F3299" t="str">
            <v>1</v>
          </cell>
          <cell r="G3299" t="str">
            <v>A</v>
          </cell>
          <cell r="H3299" t="str">
            <v>Défense</v>
          </cell>
          <cell r="I3299">
            <v>40</v>
          </cell>
          <cell r="J3299" t="str">
            <v>40/54 ans</v>
          </cell>
        </row>
        <row r="3300">
          <cell r="A3300" t="str">
            <v>0</v>
          </cell>
          <cell r="B3300" t="str">
            <v>Non-titulaires</v>
          </cell>
          <cell r="C3300" t="str">
            <v>1</v>
          </cell>
          <cell r="D3300" t="str">
            <v>2</v>
          </cell>
          <cell r="E3300">
            <v>0</v>
          </cell>
          <cell r="F3300" t="str">
            <v>1</v>
          </cell>
          <cell r="G3300" t="str">
            <v>A</v>
          </cell>
          <cell r="H3300" t="str">
            <v>Défense</v>
          </cell>
          <cell r="I3300">
            <v>43</v>
          </cell>
          <cell r="J3300" t="str">
            <v>40/54 ans</v>
          </cell>
        </row>
        <row r="3301">
          <cell r="A3301" t="str">
            <v>0</v>
          </cell>
          <cell r="B3301" t="str">
            <v>Non-titulaires</v>
          </cell>
          <cell r="C3301" t="str">
            <v>1</v>
          </cell>
          <cell r="D3301" t="str">
            <v>2</v>
          </cell>
          <cell r="E3301">
            <v>0</v>
          </cell>
          <cell r="F3301" t="str">
            <v>1</v>
          </cell>
          <cell r="G3301" t="str">
            <v>A</v>
          </cell>
          <cell r="H3301" t="str">
            <v>Défense</v>
          </cell>
          <cell r="I3301">
            <v>64</v>
          </cell>
          <cell r="J3301" t="str">
            <v>55 ans et plus</v>
          </cell>
        </row>
        <row r="3302">
          <cell r="A3302" t="str">
            <v>0</v>
          </cell>
          <cell r="B3302" t="str">
            <v>Non-titulaires</v>
          </cell>
          <cell r="C3302" t="str">
            <v>1</v>
          </cell>
          <cell r="D3302" t="str">
            <v>2</v>
          </cell>
          <cell r="E3302">
            <v>0</v>
          </cell>
          <cell r="F3302" t="str">
            <v>1</v>
          </cell>
          <cell r="G3302" t="str">
            <v>A</v>
          </cell>
          <cell r="H3302" t="str">
            <v>Jeunesse et sports</v>
          </cell>
          <cell r="I3302">
            <v>58</v>
          </cell>
          <cell r="J3302" t="str">
            <v>55 ans et plus</v>
          </cell>
        </row>
        <row r="3303">
          <cell r="A3303" t="str">
            <v>0</v>
          </cell>
          <cell r="B3303" t="str">
            <v>Non-titulaires</v>
          </cell>
          <cell r="C3303" t="str">
            <v>1</v>
          </cell>
          <cell r="D3303" t="str">
            <v>2</v>
          </cell>
          <cell r="E3303">
            <v>0</v>
          </cell>
          <cell r="F3303" t="str">
            <v>1</v>
          </cell>
          <cell r="G3303" t="str">
            <v>A</v>
          </cell>
          <cell r="H3303" t="str">
            <v>Santé</v>
          </cell>
          <cell r="I3303">
            <v>59</v>
          </cell>
          <cell r="J3303" t="str">
            <v>55 ans et plus</v>
          </cell>
        </row>
        <row r="3304">
          <cell r="A3304" t="str">
            <v>0</v>
          </cell>
          <cell r="B3304" t="str">
            <v>Non-titulaires</v>
          </cell>
          <cell r="C3304" t="str">
            <v>1</v>
          </cell>
          <cell r="D3304" t="str">
            <v>2</v>
          </cell>
          <cell r="E3304">
            <v>0</v>
          </cell>
          <cell r="F3304" t="str">
            <v>1</v>
          </cell>
          <cell r="G3304" t="str">
            <v>A</v>
          </cell>
          <cell r="H3304" t="str">
            <v>Économie et finance</v>
          </cell>
          <cell r="I3304">
            <v>57</v>
          </cell>
          <cell r="J3304" t="str">
            <v>55 ans et plus</v>
          </cell>
        </row>
        <row r="3305">
          <cell r="A3305" t="str">
            <v>0</v>
          </cell>
          <cell r="B3305" t="str">
            <v>Non-titulaires</v>
          </cell>
          <cell r="C3305" t="str">
            <v>1</v>
          </cell>
          <cell r="D3305" t="str">
            <v>2</v>
          </cell>
          <cell r="E3305">
            <v>0</v>
          </cell>
          <cell r="F3305" t="str">
            <v>1</v>
          </cell>
          <cell r="G3305" t="str">
            <v>A</v>
          </cell>
          <cell r="H3305" t="str">
            <v>Équipement, écologi</v>
          </cell>
          <cell r="I3305">
            <v>58</v>
          </cell>
          <cell r="J3305" t="str">
            <v>55 ans et plus</v>
          </cell>
        </row>
        <row r="3306">
          <cell r="A3306" t="str">
            <v>0</v>
          </cell>
          <cell r="B3306" t="str">
            <v>Non-titulaires</v>
          </cell>
          <cell r="C3306" t="str">
            <v>1</v>
          </cell>
          <cell r="D3306" t="str">
            <v>2</v>
          </cell>
          <cell r="E3306">
            <v>0</v>
          </cell>
          <cell r="F3306" t="str">
            <v>1</v>
          </cell>
          <cell r="G3306" t="str">
            <v>A</v>
          </cell>
          <cell r="H3306" t="str">
            <v>Équipement, écologi</v>
          </cell>
          <cell r="I3306">
            <v>60</v>
          </cell>
          <cell r="J3306" t="str">
            <v>55 ans et plus</v>
          </cell>
        </row>
        <row r="3307">
          <cell r="A3307" t="str">
            <v>0</v>
          </cell>
          <cell r="B3307" t="str">
            <v>Non-titulaires</v>
          </cell>
          <cell r="C3307" t="str">
            <v>1</v>
          </cell>
          <cell r="D3307" t="str">
            <v>2</v>
          </cell>
          <cell r="E3307">
            <v>0</v>
          </cell>
          <cell r="F3307" t="str">
            <v>1</v>
          </cell>
          <cell r="G3307" t="str">
            <v>A</v>
          </cell>
          <cell r="H3307" t="str">
            <v>Équipement, écologi</v>
          </cell>
          <cell r="I3307">
            <v>63</v>
          </cell>
          <cell r="J3307" t="str">
            <v>55 ans et plus</v>
          </cell>
        </row>
        <row r="3308">
          <cell r="A3308" t="str">
            <v>0</v>
          </cell>
          <cell r="B3308" t="str">
            <v>Non-titulaires</v>
          </cell>
          <cell r="C3308" t="str">
            <v>1</v>
          </cell>
          <cell r="D3308" t="str">
            <v>2</v>
          </cell>
          <cell r="E3308">
            <v>0</v>
          </cell>
          <cell r="F3308" t="str">
            <v>1</v>
          </cell>
          <cell r="G3308" t="str">
            <v>B</v>
          </cell>
          <cell r="H3308" t="str">
            <v>Défense</v>
          </cell>
          <cell r="I3308">
            <v>57</v>
          </cell>
          <cell r="J3308" t="str">
            <v>55 ans et plus</v>
          </cell>
        </row>
        <row r="3309">
          <cell r="A3309" t="str">
            <v>0</v>
          </cell>
          <cell r="B3309" t="str">
            <v>Non-titulaires</v>
          </cell>
          <cell r="C3309" t="str">
            <v>1</v>
          </cell>
          <cell r="D3309" t="str">
            <v>2</v>
          </cell>
          <cell r="E3309">
            <v>0</v>
          </cell>
          <cell r="F3309" t="str">
            <v>1</v>
          </cell>
          <cell r="G3309" t="str">
            <v>B</v>
          </cell>
          <cell r="H3309" t="str">
            <v>Education</v>
          </cell>
          <cell r="I3309">
            <v>28</v>
          </cell>
          <cell r="J3309" t="str">
            <v>Moins de 30 ans</v>
          </cell>
        </row>
        <row r="3310">
          <cell r="A3310" t="str">
            <v>0</v>
          </cell>
          <cell r="B3310" t="str">
            <v>Non-titulaires</v>
          </cell>
          <cell r="C3310" t="str">
            <v>1</v>
          </cell>
          <cell r="D3310" t="str">
            <v>2</v>
          </cell>
          <cell r="E3310">
            <v>0</v>
          </cell>
          <cell r="F3310" t="str">
            <v>1</v>
          </cell>
          <cell r="G3310" t="str">
            <v>B</v>
          </cell>
          <cell r="H3310" t="str">
            <v>Équipement, écologi</v>
          </cell>
          <cell r="I3310">
            <v>56</v>
          </cell>
          <cell r="J3310" t="str">
            <v>55 ans et plus</v>
          </cell>
        </row>
        <row r="3311">
          <cell r="A3311" t="str">
            <v>0</v>
          </cell>
          <cell r="B3311" t="str">
            <v>Non-titulaires</v>
          </cell>
          <cell r="C3311" t="str">
            <v>1</v>
          </cell>
          <cell r="D3311" t="str">
            <v>2</v>
          </cell>
          <cell r="E3311">
            <v>0</v>
          </cell>
          <cell r="F3311" t="str">
            <v>1</v>
          </cell>
          <cell r="G3311" t="str">
            <v>B</v>
          </cell>
          <cell r="H3311" t="str">
            <v>Équipement, écologi</v>
          </cell>
          <cell r="I3311">
            <v>58</v>
          </cell>
          <cell r="J3311" t="str">
            <v>55 ans et plus</v>
          </cell>
        </row>
        <row r="3312">
          <cell r="A3312" t="str">
            <v>0</v>
          </cell>
          <cell r="B3312" t="str">
            <v>Non-titulaires</v>
          </cell>
          <cell r="C3312" t="str">
            <v>1</v>
          </cell>
          <cell r="D3312" t="str">
            <v>2</v>
          </cell>
          <cell r="E3312">
            <v>0</v>
          </cell>
          <cell r="F3312" t="str">
            <v>1</v>
          </cell>
          <cell r="G3312" t="str">
            <v>C</v>
          </cell>
          <cell r="H3312" t="str">
            <v>Défense</v>
          </cell>
          <cell r="I3312">
            <v>59</v>
          </cell>
          <cell r="J3312" t="str">
            <v>55 ans et plus</v>
          </cell>
        </row>
        <row r="3313">
          <cell r="A3313" t="str">
            <v>0</v>
          </cell>
          <cell r="B3313" t="str">
            <v>Non-titulaires</v>
          </cell>
          <cell r="C3313" t="str">
            <v>1</v>
          </cell>
          <cell r="D3313" t="str">
            <v>2</v>
          </cell>
          <cell r="E3313">
            <v>0</v>
          </cell>
          <cell r="F3313" t="str">
            <v>1</v>
          </cell>
          <cell r="G3313" t="str">
            <v>C</v>
          </cell>
          <cell r="H3313" t="str">
            <v>Économie et finance</v>
          </cell>
          <cell r="I3313">
            <v>55</v>
          </cell>
          <cell r="J3313" t="str">
            <v>55 ans et plus</v>
          </cell>
        </row>
        <row r="3314">
          <cell r="A3314" t="str">
            <v>0</v>
          </cell>
          <cell r="B3314" t="str">
            <v>Non-titulaires</v>
          </cell>
          <cell r="C3314" t="str">
            <v>1</v>
          </cell>
          <cell r="D3314" t="str">
            <v>2</v>
          </cell>
          <cell r="E3314">
            <v>0</v>
          </cell>
          <cell r="F3314" t="str">
            <v>1</v>
          </cell>
          <cell r="G3314" t="str">
            <v>C</v>
          </cell>
          <cell r="H3314" t="str">
            <v>Équipement, écologi</v>
          </cell>
          <cell r="I3314">
            <v>38</v>
          </cell>
          <cell r="J3314" t="str">
            <v>30/39 ans</v>
          </cell>
        </row>
        <row r="3315">
          <cell r="A3315" t="str">
            <v>0</v>
          </cell>
          <cell r="B3315" t="str">
            <v>Non-titulaires</v>
          </cell>
          <cell r="C3315" t="str">
            <v>1</v>
          </cell>
          <cell r="D3315" t="str">
            <v>2</v>
          </cell>
          <cell r="E3315">
            <v>0</v>
          </cell>
          <cell r="F3315" t="str">
            <v>1</v>
          </cell>
          <cell r="G3315" t="str">
            <v>C</v>
          </cell>
          <cell r="H3315" t="str">
            <v>Équipement, écologi</v>
          </cell>
          <cell r="I3315">
            <v>54</v>
          </cell>
          <cell r="J3315" t="str">
            <v>40/54 ans</v>
          </cell>
        </row>
        <row r="3316">
          <cell r="A3316" t="str">
            <v>0</v>
          </cell>
          <cell r="B3316" t="str">
            <v>Non-titulaires</v>
          </cell>
          <cell r="C3316" t="str">
            <v>1</v>
          </cell>
          <cell r="D3316" t="str">
            <v>2</v>
          </cell>
          <cell r="E3316">
            <v>0</v>
          </cell>
          <cell r="F3316" t="str">
            <v>1</v>
          </cell>
          <cell r="G3316" t="str">
            <v>C</v>
          </cell>
          <cell r="H3316" t="str">
            <v>Équipement, écologi</v>
          </cell>
          <cell r="I3316">
            <v>55</v>
          </cell>
          <cell r="J3316" t="str">
            <v>55 ans et plus</v>
          </cell>
        </row>
        <row r="3317">
          <cell r="A3317" t="str">
            <v>0</v>
          </cell>
          <cell r="B3317" t="str">
            <v>Non-titulaires</v>
          </cell>
          <cell r="C3317" t="str">
            <v>1</v>
          </cell>
          <cell r="D3317" t="str">
            <v>2</v>
          </cell>
          <cell r="E3317">
            <v>0</v>
          </cell>
          <cell r="F3317" t="str">
            <v>1</v>
          </cell>
          <cell r="G3317" t="str">
            <v>X</v>
          </cell>
          <cell r="H3317" t="str">
            <v>Intérieur</v>
          </cell>
          <cell r="I3317">
            <v>22</v>
          </cell>
          <cell r="J3317" t="str">
            <v>Moins de 30 ans</v>
          </cell>
        </row>
        <row r="3318">
          <cell r="A3318" t="str">
            <v>0</v>
          </cell>
          <cell r="B3318" t="str">
            <v>Non-titulaires</v>
          </cell>
          <cell r="C3318" t="str">
            <v>1</v>
          </cell>
          <cell r="D3318" t="str">
            <v>2</v>
          </cell>
          <cell r="E3318">
            <v>0</v>
          </cell>
          <cell r="F3318" t="str">
            <v>1</v>
          </cell>
          <cell r="G3318" t="str">
            <v>X</v>
          </cell>
          <cell r="H3318" t="str">
            <v>Intérieur</v>
          </cell>
          <cell r="I3318">
            <v>27</v>
          </cell>
          <cell r="J3318" t="str">
            <v>Moins de 30 ans</v>
          </cell>
        </row>
        <row r="3319">
          <cell r="A3319" t="str">
            <v>0</v>
          </cell>
          <cell r="B3319" t="str">
            <v>Non-titulaires</v>
          </cell>
          <cell r="C3319" t="str">
            <v>1</v>
          </cell>
          <cell r="D3319" t="str">
            <v>2</v>
          </cell>
          <cell r="E3319">
            <v>0</v>
          </cell>
          <cell r="F3319" t="str">
            <v>1</v>
          </cell>
          <cell r="G3319" t="str">
            <v>X</v>
          </cell>
          <cell r="H3319" t="str">
            <v>Équipement, écologi</v>
          </cell>
          <cell r="I3319">
            <v>40</v>
          </cell>
          <cell r="J3319" t="str">
            <v>40/54 ans</v>
          </cell>
        </row>
        <row r="3320">
          <cell r="A3320" t="str">
            <v>0</v>
          </cell>
          <cell r="B3320" t="str">
            <v>Non-titulaires</v>
          </cell>
          <cell r="C3320" t="str">
            <v>1</v>
          </cell>
          <cell r="D3320" t="str">
            <v>2</v>
          </cell>
          <cell r="E3320">
            <v>0</v>
          </cell>
          <cell r="F3320" t="str">
            <v>1</v>
          </cell>
          <cell r="G3320" t="str">
            <v>X</v>
          </cell>
          <cell r="H3320" t="str">
            <v>Équipement, écologi</v>
          </cell>
          <cell r="I3320">
            <v>58</v>
          </cell>
          <cell r="J3320" t="str">
            <v>55 ans et plus</v>
          </cell>
        </row>
        <row r="3321">
          <cell r="A3321" t="str">
            <v>0</v>
          </cell>
          <cell r="B3321" t="str">
            <v>Non-titulaires</v>
          </cell>
          <cell r="C3321" t="str">
            <v>1</v>
          </cell>
          <cell r="D3321" t="str">
            <v>2</v>
          </cell>
          <cell r="E3321">
            <v>0</v>
          </cell>
          <cell r="F3321" t="str">
            <v>1</v>
          </cell>
          <cell r="G3321" t="str">
            <v>X</v>
          </cell>
          <cell r="H3321" t="str">
            <v>Équipement, écologi</v>
          </cell>
          <cell r="I3321">
            <v>59</v>
          </cell>
          <cell r="J3321" t="str">
            <v>55 ans et plus</v>
          </cell>
        </row>
        <row r="3322">
          <cell r="A3322" t="str">
            <v>0</v>
          </cell>
          <cell r="B3322" t="str">
            <v>Non-titulaires</v>
          </cell>
          <cell r="C3322" t="str">
            <v>1</v>
          </cell>
          <cell r="D3322" t="str">
            <v>2</v>
          </cell>
          <cell r="E3322">
            <v>1</v>
          </cell>
          <cell r="F3322" t="str">
            <v>1</v>
          </cell>
          <cell r="G3322" t="str">
            <v>A</v>
          </cell>
          <cell r="H3322" t="str">
            <v>Education</v>
          </cell>
          <cell r="I3322">
            <v>29</v>
          </cell>
          <cell r="J3322" t="str">
            <v>Moins de 30 ans</v>
          </cell>
        </row>
        <row r="3323">
          <cell r="A3323" t="str">
            <v>0</v>
          </cell>
          <cell r="B3323" t="str">
            <v>Non-titulaires</v>
          </cell>
          <cell r="C3323" t="str">
            <v>1</v>
          </cell>
          <cell r="D3323" t="str">
            <v>2</v>
          </cell>
          <cell r="E3323">
            <v>1</v>
          </cell>
          <cell r="F3323" t="str">
            <v>1</v>
          </cell>
          <cell r="G3323" t="str">
            <v>A</v>
          </cell>
          <cell r="H3323" t="str">
            <v>Education</v>
          </cell>
          <cell r="I3323">
            <v>30</v>
          </cell>
          <cell r="J3323" t="str">
            <v>30/39 ans</v>
          </cell>
        </row>
        <row r="3324">
          <cell r="A3324" t="str">
            <v>0</v>
          </cell>
          <cell r="B3324" t="str">
            <v>Non-titulaires</v>
          </cell>
          <cell r="C3324" t="str">
            <v>1</v>
          </cell>
          <cell r="D3324" t="str">
            <v>2</v>
          </cell>
          <cell r="E3324">
            <v>1</v>
          </cell>
          <cell r="F3324" t="str">
            <v>1</v>
          </cell>
          <cell r="G3324" t="str">
            <v>A</v>
          </cell>
          <cell r="H3324" t="str">
            <v>Education</v>
          </cell>
          <cell r="I3324">
            <v>35</v>
          </cell>
          <cell r="J3324" t="str">
            <v>30/39 ans</v>
          </cell>
        </row>
        <row r="3325">
          <cell r="A3325" t="str">
            <v>0</v>
          </cell>
          <cell r="B3325" t="str">
            <v>Non-titulaires</v>
          </cell>
          <cell r="C3325" t="str">
            <v>1</v>
          </cell>
          <cell r="D3325" t="str">
            <v>2</v>
          </cell>
          <cell r="E3325">
            <v>1</v>
          </cell>
          <cell r="F3325" t="str">
            <v>1</v>
          </cell>
          <cell r="G3325" t="str">
            <v>A</v>
          </cell>
          <cell r="H3325" t="str">
            <v>Education</v>
          </cell>
          <cell r="I3325">
            <v>40</v>
          </cell>
          <cell r="J3325" t="str">
            <v>40/54 ans</v>
          </cell>
        </row>
        <row r="3326">
          <cell r="A3326" t="str">
            <v>0</v>
          </cell>
          <cell r="B3326" t="str">
            <v>Non-titulaires</v>
          </cell>
          <cell r="C3326" t="str">
            <v>1</v>
          </cell>
          <cell r="D3326" t="str">
            <v>2</v>
          </cell>
          <cell r="E3326">
            <v>1</v>
          </cell>
          <cell r="F3326" t="str">
            <v>1</v>
          </cell>
          <cell r="G3326" t="str">
            <v>A</v>
          </cell>
          <cell r="H3326" t="str">
            <v>Education</v>
          </cell>
          <cell r="I3326">
            <v>41</v>
          </cell>
          <cell r="J3326" t="str">
            <v>40/54 ans</v>
          </cell>
        </row>
        <row r="3327">
          <cell r="A3327" t="str">
            <v>0</v>
          </cell>
          <cell r="B3327" t="str">
            <v>Non-titulaires</v>
          </cell>
          <cell r="C3327" t="str">
            <v>1</v>
          </cell>
          <cell r="D3327" t="str">
            <v>2</v>
          </cell>
          <cell r="E3327">
            <v>1</v>
          </cell>
          <cell r="F3327" t="str">
            <v>1</v>
          </cell>
          <cell r="G3327" t="str">
            <v>A</v>
          </cell>
          <cell r="H3327" t="str">
            <v>Education</v>
          </cell>
          <cell r="I3327">
            <v>42</v>
          </cell>
          <cell r="J3327" t="str">
            <v>40/54 ans</v>
          </cell>
        </row>
        <row r="3328">
          <cell r="A3328" t="str">
            <v>0</v>
          </cell>
          <cell r="B3328" t="str">
            <v>Non-titulaires</v>
          </cell>
          <cell r="C3328" t="str">
            <v>1</v>
          </cell>
          <cell r="D3328" t="str">
            <v>2</v>
          </cell>
          <cell r="E3328">
            <v>1</v>
          </cell>
          <cell r="F3328" t="str">
            <v>1</v>
          </cell>
          <cell r="G3328" t="str">
            <v>A</v>
          </cell>
          <cell r="H3328" t="str">
            <v>Education</v>
          </cell>
          <cell r="I3328">
            <v>46</v>
          </cell>
          <cell r="J3328" t="str">
            <v>40/54 ans</v>
          </cell>
        </row>
        <row r="3329">
          <cell r="A3329" t="str">
            <v>0</v>
          </cell>
          <cell r="B3329" t="str">
            <v>Non-titulaires</v>
          </cell>
          <cell r="C3329" t="str">
            <v>1</v>
          </cell>
          <cell r="D3329" t="str">
            <v>2</v>
          </cell>
          <cell r="E3329">
            <v>1</v>
          </cell>
          <cell r="F3329" t="str">
            <v>1</v>
          </cell>
          <cell r="G3329" t="str">
            <v>A</v>
          </cell>
          <cell r="H3329" t="str">
            <v>Education</v>
          </cell>
          <cell r="I3329">
            <v>49</v>
          </cell>
          <cell r="J3329" t="str">
            <v>40/54 ans</v>
          </cell>
        </row>
        <row r="3330">
          <cell r="A3330" t="str">
            <v>0</v>
          </cell>
          <cell r="B3330" t="str">
            <v>Non-titulaires</v>
          </cell>
          <cell r="C3330" t="str">
            <v>1</v>
          </cell>
          <cell r="D3330" t="str">
            <v>2</v>
          </cell>
          <cell r="E3330">
            <v>1</v>
          </cell>
          <cell r="F3330" t="str">
            <v>1</v>
          </cell>
          <cell r="G3330" t="str">
            <v>A</v>
          </cell>
          <cell r="H3330" t="str">
            <v>Education</v>
          </cell>
          <cell r="I3330">
            <v>51</v>
          </cell>
          <cell r="J3330" t="str">
            <v>40/54 ans</v>
          </cell>
        </row>
        <row r="3331">
          <cell r="A3331" t="str">
            <v>0</v>
          </cell>
          <cell r="B3331" t="str">
            <v>Non-titulaires</v>
          </cell>
          <cell r="C3331" t="str">
            <v>1</v>
          </cell>
          <cell r="D3331" t="str">
            <v>2</v>
          </cell>
          <cell r="E3331">
            <v>1</v>
          </cell>
          <cell r="F3331" t="str">
            <v>1</v>
          </cell>
          <cell r="G3331" t="str">
            <v>A</v>
          </cell>
          <cell r="H3331" t="str">
            <v>Education</v>
          </cell>
          <cell r="I3331">
            <v>52</v>
          </cell>
          <cell r="J3331" t="str">
            <v>40/54 ans</v>
          </cell>
        </row>
        <row r="3332">
          <cell r="A3332" t="str">
            <v>0</v>
          </cell>
          <cell r="B3332" t="str">
            <v>Non-titulaires</v>
          </cell>
          <cell r="C3332" t="str">
            <v>1</v>
          </cell>
          <cell r="D3332" t="str">
            <v>2</v>
          </cell>
          <cell r="E3332">
            <v>1</v>
          </cell>
          <cell r="F3332" t="str">
            <v>1</v>
          </cell>
          <cell r="G3332" t="str">
            <v>A</v>
          </cell>
          <cell r="H3332" t="str">
            <v>Education</v>
          </cell>
          <cell r="I3332">
            <v>53</v>
          </cell>
          <cell r="J3332" t="str">
            <v>40/54 ans</v>
          </cell>
        </row>
        <row r="3333">
          <cell r="A3333" t="str">
            <v>0</v>
          </cell>
          <cell r="B3333" t="str">
            <v>Non-titulaires</v>
          </cell>
          <cell r="C3333" t="str">
            <v>1</v>
          </cell>
          <cell r="D3333" t="str">
            <v>2</v>
          </cell>
          <cell r="E3333">
            <v>1</v>
          </cell>
          <cell r="F3333" t="str">
            <v>1</v>
          </cell>
          <cell r="G3333" t="str">
            <v>A</v>
          </cell>
          <cell r="H3333" t="str">
            <v>Education</v>
          </cell>
          <cell r="I3333">
            <v>57</v>
          </cell>
          <cell r="J3333" t="str">
            <v>55 ans et plus</v>
          </cell>
        </row>
        <row r="3334">
          <cell r="A3334" t="str">
            <v>0</v>
          </cell>
          <cell r="B3334" t="str">
            <v>Non-titulaires</v>
          </cell>
          <cell r="C3334" t="str">
            <v>1</v>
          </cell>
          <cell r="D3334" t="str">
            <v>2</v>
          </cell>
          <cell r="E3334">
            <v>1</v>
          </cell>
          <cell r="F3334" t="str">
            <v>1</v>
          </cell>
          <cell r="G3334" t="str">
            <v>A</v>
          </cell>
          <cell r="H3334" t="str">
            <v>Education</v>
          </cell>
          <cell r="I3334">
            <v>58</v>
          </cell>
          <cell r="J3334" t="str">
            <v>55 ans et plus</v>
          </cell>
        </row>
        <row r="3335">
          <cell r="A3335" t="str">
            <v>0</v>
          </cell>
          <cell r="B3335" t="str">
            <v>Non-titulaires</v>
          </cell>
          <cell r="C3335" t="str">
            <v>1</v>
          </cell>
          <cell r="D3335" t="str">
            <v>2</v>
          </cell>
          <cell r="E3335">
            <v>1</v>
          </cell>
          <cell r="F3335" t="str">
            <v>1</v>
          </cell>
          <cell r="G3335" t="str">
            <v>A</v>
          </cell>
          <cell r="H3335" t="str">
            <v>Education</v>
          </cell>
          <cell r="I3335">
            <v>60</v>
          </cell>
          <cell r="J3335" t="str">
            <v>55 ans et plus</v>
          </cell>
        </row>
        <row r="3336">
          <cell r="A3336" t="str">
            <v>0</v>
          </cell>
          <cell r="B3336" t="str">
            <v>Non-titulaires</v>
          </cell>
          <cell r="C3336" t="str">
            <v>1</v>
          </cell>
          <cell r="D3336" t="str">
            <v>2</v>
          </cell>
          <cell r="E3336">
            <v>1</v>
          </cell>
          <cell r="F3336" t="str">
            <v>1</v>
          </cell>
          <cell r="G3336" t="str">
            <v>A</v>
          </cell>
          <cell r="H3336" t="str">
            <v>Education</v>
          </cell>
          <cell r="I3336">
            <v>61</v>
          </cell>
          <cell r="J3336" t="str">
            <v>55 ans et plus</v>
          </cell>
        </row>
        <row r="3337">
          <cell r="A3337" t="str">
            <v>0</v>
          </cell>
          <cell r="B3337" t="str">
            <v>Non-titulaires</v>
          </cell>
          <cell r="C3337" t="str">
            <v>1</v>
          </cell>
          <cell r="D3337" t="str">
            <v>2</v>
          </cell>
          <cell r="E3337">
            <v>1</v>
          </cell>
          <cell r="F3337" t="str">
            <v>1</v>
          </cell>
          <cell r="G3337" t="str">
            <v>A</v>
          </cell>
          <cell r="H3337" t="str">
            <v>Education</v>
          </cell>
          <cell r="I3337">
            <v>66</v>
          </cell>
          <cell r="J3337" t="str">
            <v>55 ans et plus</v>
          </cell>
        </row>
        <row r="3338">
          <cell r="A3338" t="str">
            <v>0</v>
          </cell>
          <cell r="B3338" t="str">
            <v>Non-titulaires</v>
          </cell>
          <cell r="C3338" t="str">
            <v>1</v>
          </cell>
          <cell r="D3338" t="str">
            <v>2</v>
          </cell>
          <cell r="E3338">
            <v>1</v>
          </cell>
          <cell r="F3338" t="str">
            <v>1</v>
          </cell>
          <cell r="G3338" t="str">
            <v>B</v>
          </cell>
          <cell r="H3338" t="str">
            <v>Education</v>
          </cell>
          <cell r="I3338">
            <v>43</v>
          </cell>
          <cell r="J3338" t="str">
            <v>40/54 ans</v>
          </cell>
        </row>
        <row r="3339">
          <cell r="A3339" t="str">
            <v>0</v>
          </cell>
          <cell r="B3339" t="str">
            <v>Non-titulaires</v>
          </cell>
          <cell r="C3339" t="str">
            <v>1</v>
          </cell>
          <cell r="D3339" t="str">
            <v>2</v>
          </cell>
          <cell r="E3339">
            <v>1</v>
          </cell>
          <cell r="F3339" t="str">
            <v>1</v>
          </cell>
          <cell r="G3339" t="str">
            <v>B</v>
          </cell>
          <cell r="H3339" t="str">
            <v>Education</v>
          </cell>
          <cell r="I3339">
            <v>48</v>
          </cell>
          <cell r="J3339" t="str">
            <v>40/54 ans</v>
          </cell>
        </row>
        <row r="3340">
          <cell r="A3340" t="str">
            <v>0</v>
          </cell>
          <cell r="B3340" t="str">
            <v>Non-titulaires</v>
          </cell>
          <cell r="C3340" t="str">
            <v>1</v>
          </cell>
          <cell r="D3340" t="str">
            <v>3</v>
          </cell>
          <cell r="E3340">
            <v>0</v>
          </cell>
          <cell r="F3340" t="str">
            <v>1</v>
          </cell>
          <cell r="G3340" t="str">
            <v>B</v>
          </cell>
          <cell r="H3340" t="str">
            <v>Équipement, écologi</v>
          </cell>
          <cell r="I3340">
            <v>56</v>
          </cell>
          <cell r="J3340" t="str">
            <v>55 ans et plus</v>
          </cell>
        </row>
        <row r="3341">
          <cell r="A3341" t="str">
            <v>0</v>
          </cell>
          <cell r="B3341" t="str">
            <v>Non-titulaires</v>
          </cell>
          <cell r="C3341" t="str">
            <v>1</v>
          </cell>
          <cell r="D3341" t="str">
            <v>4</v>
          </cell>
          <cell r="E3341">
            <v>0</v>
          </cell>
          <cell r="F3341" t="str">
            <v>1</v>
          </cell>
          <cell r="G3341" t="str">
            <v>B</v>
          </cell>
          <cell r="H3341" t="str">
            <v>Défense</v>
          </cell>
          <cell r="I3341">
            <v>59</v>
          </cell>
          <cell r="J3341" t="str">
            <v>55 ans et plus</v>
          </cell>
        </row>
        <row r="3342">
          <cell r="A3342" t="str">
            <v>0</v>
          </cell>
          <cell r="B3342" t="str">
            <v>Non-titulaires</v>
          </cell>
          <cell r="C3342" t="str">
            <v>1</v>
          </cell>
          <cell r="D3342" t="str">
            <v>4</v>
          </cell>
          <cell r="E3342">
            <v>0</v>
          </cell>
          <cell r="F3342" t="str">
            <v>1</v>
          </cell>
          <cell r="G3342" t="str">
            <v>C</v>
          </cell>
          <cell r="H3342" t="str">
            <v>Intérieur</v>
          </cell>
          <cell r="I3342">
            <v>56</v>
          </cell>
          <cell r="J3342" t="str">
            <v>55 ans et plus</v>
          </cell>
        </row>
        <row r="3343">
          <cell r="A3343" t="str">
            <v>0</v>
          </cell>
          <cell r="B3343" t="str">
            <v>Non-titulaires</v>
          </cell>
          <cell r="C3343" t="str">
            <v>2</v>
          </cell>
          <cell r="D3343" t="str">
            <v>0</v>
          </cell>
          <cell r="E3343">
            <v>0</v>
          </cell>
          <cell r="F3343" t="str">
            <v>1</v>
          </cell>
          <cell r="G3343" t="str">
            <v>A</v>
          </cell>
          <cell r="H3343" t="str">
            <v>Affaires étrangères</v>
          </cell>
          <cell r="I3343">
            <v>0</v>
          </cell>
          <cell r="J3343" t="str">
            <v>Age inconnu</v>
          </cell>
        </row>
        <row r="3344">
          <cell r="A3344" t="str">
            <v>0</v>
          </cell>
          <cell r="B3344" t="str">
            <v>Non-titulaires</v>
          </cell>
          <cell r="C3344" t="str">
            <v>2</v>
          </cell>
          <cell r="D3344" t="str">
            <v>0</v>
          </cell>
          <cell r="E3344">
            <v>0</v>
          </cell>
          <cell r="F3344" t="str">
            <v>1</v>
          </cell>
          <cell r="G3344" t="str">
            <v>A</v>
          </cell>
          <cell r="H3344" t="str">
            <v>Affaires étrangères</v>
          </cell>
          <cell r="I3344">
            <v>24</v>
          </cell>
          <cell r="J3344" t="str">
            <v>Moins de 30 ans</v>
          </cell>
        </row>
        <row r="3345">
          <cell r="A3345" t="str">
            <v>0</v>
          </cell>
          <cell r="B3345" t="str">
            <v>Non-titulaires</v>
          </cell>
          <cell r="C3345" t="str">
            <v>2</v>
          </cell>
          <cell r="D3345" t="str">
            <v>0</v>
          </cell>
          <cell r="E3345">
            <v>0</v>
          </cell>
          <cell r="F3345" t="str">
            <v>1</v>
          </cell>
          <cell r="G3345" t="str">
            <v>A</v>
          </cell>
          <cell r="H3345" t="str">
            <v>Affaires étrangères</v>
          </cell>
          <cell r="I3345">
            <v>25</v>
          </cell>
          <cell r="J3345" t="str">
            <v>Moins de 30 ans</v>
          </cell>
        </row>
        <row r="3346">
          <cell r="A3346" t="str">
            <v>0</v>
          </cell>
          <cell r="B3346" t="str">
            <v>Non-titulaires</v>
          </cell>
          <cell r="C3346" t="str">
            <v>2</v>
          </cell>
          <cell r="D3346" t="str">
            <v>0</v>
          </cell>
          <cell r="E3346">
            <v>0</v>
          </cell>
          <cell r="F3346" t="str">
            <v>1</v>
          </cell>
          <cell r="G3346" t="str">
            <v>A</v>
          </cell>
          <cell r="H3346" t="str">
            <v>Affaires étrangères</v>
          </cell>
          <cell r="I3346">
            <v>26</v>
          </cell>
          <cell r="J3346" t="str">
            <v>Moins de 30 ans</v>
          </cell>
        </row>
        <row r="3347">
          <cell r="A3347" t="str">
            <v>0</v>
          </cell>
          <cell r="B3347" t="str">
            <v>Non-titulaires</v>
          </cell>
          <cell r="C3347" t="str">
            <v>2</v>
          </cell>
          <cell r="D3347" t="str">
            <v>0</v>
          </cell>
          <cell r="E3347">
            <v>0</v>
          </cell>
          <cell r="F3347" t="str">
            <v>1</v>
          </cell>
          <cell r="G3347" t="str">
            <v>A</v>
          </cell>
          <cell r="H3347" t="str">
            <v>Affaires étrangères</v>
          </cell>
          <cell r="I3347">
            <v>27</v>
          </cell>
          <cell r="J3347" t="str">
            <v>Moins de 30 ans</v>
          </cell>
        </row>
        <row r="3348">
          <cell r="A3348" t="str">
            <v>0</v>
          </cell>
          <cell r="B3348" t="str">
            <v>Non-titulaires</v>
          </cell>
          <cell r="C3348" t="str">
            <v>2</v>
          </cell>
          <cell r="D3348" t="str">
            <v>0</v>
          </cell>
          <cell r="E3348">
            <v>0</v>
          </cell>
          <cell r="F3348" t="str">
            <v>1</v>
          </cell>
          <cell r="G3348" t="str">
            <v>A</v>
          </cell>
          <cell r="H3348" t="str">
            <v>Affaires étrangères</v>
          </cell>
          <cell r="I3348">
            <v>28</v>
          </cell>
          <cell r="J3348" t="str">
            <v>Moins de 30 ans</v>
          </cell>
        </row>
        <row r="3349">
          <cell r="A3349" t="str">
            <v>0</v>
          </cell>
          <cell r="B3349" t="str">
            <v>Non-titulaires</v>
          </cell>
          <cell r="C3349" t="str">
            <v>2</v>
          </cell>
          <cell r="D3349" t="str">
            <v>0</v>
          </cell>
          <cell r="E3349">
            <v>0</v>
          </cell>
          <cell r="F3349" t="str">
            <v>1</v>
          </cell>
          <cell r="G3349" t="str">
            <v>A</v>
          </cell>
          <cell r="H3349" t="str">
            <v>Affaires étrangères</v>
          </cell>
          <cell r="I3349">
            <v>29</v>
          </cell>
          <cell r="J3349" t="str">
            <v>Moins de 30 ans</v>
          </cell>
        </row>
        <row r="3350">
          <cell r="A3350" t="str">
            <v>0</v>
          </cell>
          <cell r="B3350" t="str">
            <v>Non-titulaires</v>
          </cell>
          <cell r="C3350" t="str">
            <v>2</v>
          </cell>
          <cell r="D3350" t="str">
            <v>0</v>
          </cell>
          <cell r="E3350">
            <v>0</v>
          </cell>
          <cell r="F3350" t="str">
            <v>1</v>
          </cell>
          <cell r="G3350" t="str">
            <v>A</v>
          </cell>
          <cell r="H3350" t="str">
            <v>Affaires étrangères</v>
          </cell>
          <cell r="I3350">
            <v>30</v>
          </cell>
          <cell r="J3350" t="str">
            <v>30/39 ans</v>
          </cell>
        </row>
        <row r="3351">
          <cell r="A3351" t="str">
            <v>0</v>
          </cell>
          <cell r="B3351" t="str">
            <v>Non-titulaires</v>
          </cell>
          <cell r="C3351" t="str">
            <v>2</v>
          </cell>
          <cell r="D3351" t="str">
            <v>0</v>
          </cell>
          <cell r="E3351">
            <v>0</v>
          </cell>
          <cell r="F3351" t="str">
            <v>1</v>
          </cell>
          <cell r="G3351" t="str">
            <v>A</v>
          </cell>
          <cell r="H3351" t="str">
            <v>Affaires étrangères</v>
          </cell>
          <cell r="I3351">
            <v>31</v>
          </cell>
          <cell r="J3351" t="str">
            <v>30/39 ans</v>
          </cell>
        </row>
        <row r="3352">
          <cell r="A3352" t="str">
            <v>0</v>
          </cell>
          <cell r="B3352" t="str">
            <v>Non-titulaires</v>
          </cell>
          <cell r="C3352" t="str">
            <v>2</v>
          </cell>
          <cell r="D3352" t="str">
            <v>0</v>
          </cell>
          <cell r="E3352">
            <v>0</v>
          </cell>
          <cell r="F3352" t="str">
            <v>1</v>
          </cell>
          <cell r="G3352" t="str">
            <v>A</v>
          </cell>
          <cell r="H3352" t="str">
            <v>Affaires étrangères</v>
          </cell>
          <cell r="I3352">
            <v>32</v>
          </cell>
          <cell r="J3352" t="str">
            <v>30/39 ans</v>
          </cell>
        </row>
        <row r="3353">
          <cell r="A3353" t="str">
            <v>0</v>
          </cell>
          <cell r="B3353" t="str">
            <v>Non-titulaires</v>
          </cell>
          <cell r="C3353" t="str">
            <v>2</v>
          </cell>
          <cell r="D3353" t="str">
            <v>0</v>
          </cell>
          <cell r="E3353">
            <v>0</v>
          </cell>
          <cell r="F3353" t="str">
            <v>1</v>
          </cell>
          <cell r="G3353" t="str">
            <v>A</v>
          </cell>
          <cell r="H3353" t="str">
            <v>Affaires étrangères</v>
          </cell>
          <cell r="I3353">
            <v>33</v>
          </cell>
          <cell r="J3353" t="str">
            <v>30/39 ans</v>
          </cell>
        </row>
        <row r="3354">
          <cell r="A3354" t="str">
            <v>0</v>
          </cell>
          <cell r="B3354" t="str">
            <v>Non-titulaires</v>
          </cell>
          <cell r="C3354" t="str">
            <v>2</v>
          </cell>
          <cell r="D3354" t="str">
            <v>0</v>
          </cell>
          <cell r="E3354">
            <v>0</v>
          </cell>
          <cell r="F3354" t="str">
            <v>1</v>
          </cell>
          <cell r="G3354" t="str">
            <v>A</v>
          </cell>
          <cell r="H3354" t="str">
            <v>Affaires étrangères</v>
          </cell>
          <cell r="I3354">
            <v>34</v>
          </cell>
          <cell r="J3354" t="str">
            <v>30/39 ans</v>
          </cell>
        </row>
        <row r="3355">
          <cell r="A3355" t="str">
            <v>0</v>
          </cell>
          <cell r="B3355" t="str">
            <v>Non-titulaires</v>
          </cell>
          <cell r="C3355" t="str">
            <v>2</v>
          </cell>
          <cell r="D3355" t="str">
            <v>0</v>
          </cell>
          <cell r="E3355">
            <v>0</v>
          </cell>
          <cell r="F3355" t="str">
            <v>1</v>
          </cell>
          <cell r="G3355" t="str">
            <v>A</v>
          </cell>
          <cell r="H3355" t="str">
            <v>Affaires étrangères</v>
          </cell>
          <cell r="I3355">
            <v>35</v>
          </cell>
          <cell r="J3355" t="str">
            <v>30/39 ans</v>
          </cell>
        </row>
        <row r="3356">
          <cell r="A3356" t="str">
            <v>0</v>
          </cell>
          <cell r="B3356" t="str">
            <v>Non-titulaires</v>
          </cell>
          <cell r="C3356" t="str">
            <v>2</v>
          </cell>
          <cell r="D3356" t="str">
            <v>0</v>
          </cell>
          <cell r="E3356">
            <v>0</v>
          </cell>
          <cell r="F3356" t="str">
            <v>1</v>
          </cell>
          <cell r="G3356" t="str">
            <v>A</v>
          </cell>
          <cell r="H3356" t="str">
            <v>Affaires étrangères</v>
          </cell>
          <cell r="I3356">
            <v>36</v>
          </cell>
          <cell r="J3356" t="str">
            <v>30/39 ans</v>
          </cell>
        </row>
        <row r="3357">
          <cell r="A3357" t="str">
            <v>0</v>
          </cell>
          <cell r="B3357" t="str">
            <v>Non-titulaires</v>
          </cell>
          <cell r="C3357" t="str">
            <v>2</v>
          </cell>
          <cell r="D3357" t="str">
            <v>0</v>
          </cell>
          <cell r="E3357">
            <v>0</v>
          </cell>
          <cell r="F3357" t="str">
            <v>1</v>
          </cell>
          <cell r="G3357" t="str">
            <v>A</v>
          </cell>
          <cell r="H3357" t="str">
            <v>Affaires étrangères</v>
          </cell>
          <cell r="I3357">
            <v>37</v>
          </cell>
          <cell r="J3357" t="str">
            <v>30/39 ans</v>
          </cell>
        </row>
        <row r="3358">
          <cell r="A3358" t="str">
            <v>0</v>
          </cell>
          <cell r="B3358" t="str">
            <v>Non-titulaires</v>
          </cell>
          <cell r="C3358" t="str">
            <v>2</v>
          </cell>
          <cell r="D3358" t="str">
            <v>0</v>
          </cell>
          <cell r="E3358">
            <v>0</v>
          </cell>
          <cell r="F3358" t="str">
            <v>1</v>
          </cell>
          <cell r="G3358" t="str">
            <v>A</v>
          </cell>
          <cell r="H3358" t="str">
            <v>Affaires étrangères</v>
          </cell>
          <cell r="I3358">
            <v>38</v>
          </cell>
          <cell r="J3358" t="str">
            <v>30/39 ans</v>
          </cell>
        </row>
        <row r="3359">
          <cell r="A3359" t="str">
            <v>0</v>
          </cell>
          <cell r="B3359" t="str">
            <v>Non-titulaires</v>
          </cell>
          <cell r="C3359" t="str">
            <v>2</v>
          </cell>
          <cell r="D3359" t="str">
            <v>0</v>
          </cell>
          <cell r="E3359">
            <v>0</v>
          </cell>
          <cell r="F3359" t="str">
            <v>1</v>
          </cell>
          <cell r="G3359" t="str">
            <v>A</v>
          </cell>
          <cell r="H3359" t="str">
            <v>Affaires étrangères</v>
          </cell>
          <cell r="I3359">
            <v>39</v>
          </cell>
          <cell r="J3359" t="str">
            <v>40/54 ans</v>
          </cell>
        </row>
        <row r="3360">
          <cell r="A3360" t="str">
            <v>0</v>
          </cell>
          <cell r="B3360" t="str">
            <v>Non-titulaires</v>
          </cell>
          <cell r="C3360" t="str">
            <v>2</v>
          </cell>
          <cell r="D3360" t="str">
            <v>0</v>
          </cell>
          <cell r="E3360">
            <v>0</v>
          </cell>
          <cell r="F3360" t="str">
            <v>1</v>
          </cell>
          <cell r="G3360" t="str">
            <v>A</v>
          </cell>
          <cell r="H3360" t="str">
            <v>Affaires étrangères</v>
          </cell>
          <cell r="I3360">
            <v>40</v>
          </cell>
          <cell r="J3360" t="str">
            <v>40/54 ans</v>
          </cell>
        </row>
        <row r="3361">
          <cell r="A3361" t="str">
            <v>0</v>
          </cell>
          <cell r="B3361" t="str">
            <v>Non-titulaires</v>
          </cell>
          <cell r="C3361" t="str">
            <v>2</v>
          </cell>
          <cell r="D3361" t="str">
            <v>0</v>
          </cell>
          <cell r="E3361">
            <v>0</v>
          </cell>
          <cell r="F3361" t="str">
            <v>1</v>
          </cell>
          <cell r="G3361" t="str">
            <v>A</v>
          </cell>
          <cell r="H3361" t="str">
            <v>Affaires étrangères</v>
          </cell>
          <cell r="I3361">
            <v>41</v>
          </cell>
          <cell r="J3361" t="str">
            <v>40/54 ans</v>
          </cell>
        </row>
        <row r="3362">
          <cell r="A3362" t="str">
            <v>0</v>
          </cell>
          <cell r="B3362" t="str">
            <v>Non-titulaires</v>
          </cell>
          <cell r="C3362" t="str">
            <v>2</v>
          </cell>
          <cell r="D3362" t="str">
            <v>0</v>
          </cell>
          <cell r="E3362">
            <v>0</v>
          </cell>
          <cell r="F3362" t="str">
            <v>1</v>
          </cell>
          <cell r="G3362" t="str">
            <v>A</v>
          </cell>
          <cell r="H3362" t="str">
            <v>Affaires étrangères</v>
          </cell>
          <cell r="I3362">
            <v>42</v>
          </cell>
          <cell r="J3362" t="str">
            <v>40/54 ans</v>
          </cell>
        </row>
        <row r="3363">
          <cell r="A3363" t="str">
            <v>0</v>
          </cell>
          <cell r="B3363" t="str">
            <v>Non-titulaires</v>
          </cell>
          <cell r="C3363" t="str">
            <v>2</v>
          </cell>
          <cell r="D3363" t="str">
            <v>0</v>
          </cell>
          <cell r="E3363">
            <v>0</v>
          </cell>
          <cell r="F3363" t="str">
            <v>1</v>
          </cell>
          <cell r="G3363" t="str">
            <v>A</v>
          </cell>
          <cell r="H3363" t="str">
            <v>Affaires étrangères</v>
          </cell>
          <cell r="I3363">
            <v>43</v>
          </cell>
          <cell r="J3363" t="str">
            <v>40/54 ans</v>
          </cell>
        </row>
        <row r="3364">
          <cell r="A3364" t="str">
            <v>0</v>
          </cell>
          <cell r="B3364" t="str">
            <v>Non-titulaires</v>
          </cell>
          <cell r="C3364" t="str">
            <v>2</v>
          </cell>
          <cell r="D3364" t="str">
            <v>0</v>
          </cell>
          <cell r="E3364">
            <v>0</v>
          </cell>
          <cell r="F3364" t="str">
            <v>1</v>
          </cell>
          <cell r="G3364" t="str">
            <v>A</v>
          </cell>
          <cell r="H3364" t="str">
            <v>Affaires étrangères</v>
          </cell>
          <cell r="I3364">
            <v>44</v>
          </cell>
          <cell r="J3364" t="str">
            <v>40/54 ans</v>
          </cell>
        </row>
        <row r="3365">
          <cell r="A3365" t="str">
            <v>0</v>
          </cell>
          <cell r="B3365" t="str">
            <v>Non-titulaires</v>
          </cell>
          <cell r="C3365" t="str">
            <v>2</v>
          </cell>
          <cell r="D3365" t="str">
            <v>0</v>
          </cell>
          <cell r="E3365">
            <v>0</v>
          </cell>
          <cell r="F3365" t="str">
            <v>1</v>
          </cell>
          <cell r="G3365" t="str">
            <v>A</v>
          </cell>
          <cell r="H3365" t="str">
            <v>Affaires étrangères</v>
          </cell>
          <cell r="I3365">
            <v>45</v>
          </cell>
          <cell r="J3365" t="str">
            <v>40/54 ans</v>
          </cell>
        </row>
        <row r="3366">
          <cell r="A3366" t="str">
            <v>0</v>
          </cell>
          <cell r="B3366" t="str">
            <v>Non-titulaires</v>
          </cell>
          <cell r="C3366" t="str">
            <v>2</v>
          </cell>
          <cell r="D3366" t="str">
            <v>0</v>
          </cell>
          <cell r="E3366">
            <v>0</v>
          </cell>
          <cell r="F3366" t="str">
            <v>1</v>
          </cell>
          <cell r="G3366" t="str">
            <v>A</v>
          </cell>
          <cell r="H3366" t="str">
            <v>Affaires étrangères</v>
          </cell>
          <cell r="I3366">
            <v>46</v>
          </cell>
          <cell r="J3366" t="str">
            <v>40/54 ans</v>
          </cell>
        </row>
        <row r="3367">
          <cell r="A3367" t="str">
            <v>0</v>
          </cell>
          <cell r="B3367" t="str">
            <v>Non-titulaires</v>
          </cell>
          <cell r="C3367" t="str">
            <v>2</v>
          </cell>
          <cell r="D3367" t="str">
            <v>0</v>
          </cell>
          <cell r="E3367">
            <v>0</v>
          </cell>
          <cell r="F3367" t="str">
            <v>1</v>
          </cell>
          <cell r="G3367" t="str">
            <v>A</v>
          </cell>
          <cell r="H3367" t="str">
            <v>Affaires étrangères</v>
          </cell>
          <cell r="I3367">
            <v>47</v>
          </cell>
          <cell r="J3367" t="str">
            <v>40/54 ans</v>
          </cell>
        </row>
        <row r="3368">
          <cell r="A3368" t="str">
            <v>0</v>
          </cell>
          <cell r="B3368" t="str">
            <v>Non-titulaires</v>
          </cell>
          <cell r="C3368" t="str">
            <v>2</v>
          </cell>
          <cell r="D3368" t="str">
            <v>0</v>
          </cell>
          <cell r="E3368">
            <v>0</v>
          </cell>
          <cell r="F3368" t="str">
            <v>1</v>
          </cell>
          <cell r="G3368" t="str">
            <v>A</v>
          </cell>
          <cell r="H3368" t="str">
            <v>Affaires étrangères</v>
          </cell>
          <cell r="I3368">
            <v>48</v>
          </cell>
          <cell r="J3368" t="str">
            <v>40/54 ans</v>
          </cell>
        </row>
        <row r="3369">
          <cell r="A3369" t="str">
            <v>0</v>
          </cell>
          <cell r="B3369" t="str">
            <v>Non-titulaires</v>
          </cell>
          <cell r="C3369" t="str">
            <v>2</v>
          </cell>
          <cell r="D3369" t="str">
            <v>0</v>
          </cell>
          <cell r="E3369">
            <v>0</v>
          </cell>
          <cell r="F3369" t="str">
            <v>1</v>
          </cell>
          <cell r="G3369" t="str">
            <v>A</v>
          </cell>
          <cell r="H3369" t="str">
            <v>Affaires étrangères</v>
          </cell>
          <cell r="I3369">
            <v>49</v>
          </cell>
          <cell r="J3369" t="str">
            <v>40/54 ans</v>
          </cell>
        </row>
        <row r="3370">
          <cell r="A3370" t="str">
            <v>0</v>
          </cell>
          <cell r="B3370" t="str">
            <v>Non-titulaires</v>
          </cell>
          <cell r="C3370" t="str">
            <v>2</v>
          </cell>
          <cell r="D3370" t="str">
            <v>0</v>
          </cell>
          <cell r="E3370">
            <v>0</v>
          </cell>
          <cell r="F3370" t="str">
            <v>1</v>
          </cell>
          <cell r="G3370" t="str">
            <v>A</v>
          </cell>
          <cell r="H3370" t="str">
            <v>Affaires étrangères</v>
          </cell>
          <cell r="I3370">
            <v>50</v>
          </cell>
          <cell r="J3370" t="str">
            <v>40/54 ans</v>
          </cell>
        </row>
        <row r="3371">
          <cell r="A3371" t="str">
            <v>0</v>
          </cell>
          <cell r="B3371" t="str">
            <v>Non-titulaires</v>
          </cell>
          <cell r="C3371" t="str">
            <v>2</v>
          </cell>
          <cell r="D3371" t="str">
            <v>0</v>
          </cell>
          <cell r="E3371">
            <v>0</v>
          </cell>
          <cell r="F3371" t="str">
            <v>1</v>
          </cell>
          <cell r="G3371" t="str">
            <v>A</v>
          </cell>
          <cell r="H3371" t="str">
            <v>Affaires étrangères</v>
          </cell>
          <cell r="I3371">
            <v>51</v>
          </cell>
          <cell r="J3371" t="str">
            <v>40/54 ans</v>
          </cell>
        </row>
        <row r="3372">
          <cell r="A3372" t="str">
            <v>0</v>
          </cell>
          <cell r="B3372" t="str">
            <v>Non-titulaires</v>
          </cell>
          <cell r="C3372" t="str">
            <v>2</v>
          </cell>
          <cell r="D3372" t="str">
            <v>0</v>
          </cell>
          <cell r="E3372">
            <v>0</v>
          </cell>
          <cell r="F3372" t="str">
            <v>1</v>
          </cell>
          <cell r="G3372" t="str">
            <v>A</v>
          </cell>
          <cell r="H3372" t="str">
            <v>Affaires étrangères</v>
          </cell>
          <cell r="I3372">
            <v>52</v>
          </cell>
          <cell r="J3372" t="str">
            <v>40/54 ans</v>
          </cell>
        </row>
        <row r="3373">
          <cell r="A3373" t="str">
            <v>0</v>
          </cell>
          <cell r="B3373" t="str">
            <v>Non-titulaires</v>
          </cell>
          <cell r="C3373" t="str">
            <v>2</v>
          </cell>
          <cell r="D3373" t="str">
            <v>0</v>
          </cell>
          <cell r="E3373">
            <v>0</v>
          </cell>
          <cell r="F3373" t="str">
            <v>1</v>
          </cell>
          <cell r="G3373" t="str">
            <v>A</v>
          </cell>
          <cell r="H3373" t="str">
            <v>Affaires étrangères</v>
          </cell>
          <cell r="I3373">
            <v>53</v>
          </cell>
          <cell r="J3373" t="str">
            <v>40/54 ans</v>
          </cell>
        </row>
        <row r="3374">
          <cell r="A3374" t="str">
            <v>0</v>
          </cell>
          <cell r="B3374" t="str">
            <v>Non-titulaires</v>
          </cell>
          <cell r="C3374" t="str">
            <v>2</v>
          </cell>
          <cell r="D3374" t="str">
            <v>0</v>
          </cell>
          <cell r="E3374">
            <v>0</v>
          </cell>
          <cell r="F3374" t="str">
            <v>1</v>
          </cell>
          <cell r="G3374" t="str">
            <v>A</v>
          </cell>
          <cell r="H3374" t="str">
            <v>Affaires étrangères</v>
          </cell>
          <cell r="I3374">
            <v>54</v>
          </cell>
          <cell r="J3374" t="str">
            <v>40/54 ans</v>
          </cell>
        </row>
        <row r="3375">
          <cell r="A3375" t="str">
            <v>0</v>
          </cell>
          <cell r="B3375" t="str">
            <v>Non-titulaires</v>
          </cell>
          <cell r="C3375" t="str">
            <v>2</v>
          </cell>
          <cell r="D3375" t="str">
            <v>0</v>
          </cell>
          <cell r="E3375">
            <v>0</v>
          </cell>
          <cell r="F3375" t="str">
            <v>1</v>
          </cell>
          <cell r="G3375" t="str">
            <v>A</v>
          </cell>
          <cell r="H3375" t="str">
            <v>Affaires étrangères</v>
          </cell>
          <cell r="I3375">
            <v>55</v>
          </cell>
          <cell r="J3375" t="str">
            <v>55 ans et plus</v>
          </cell>
        </row>
        <row r="3376">
          <cell r="A3376" t="str">
            <v>0</v>
          </cell>
          <cell r="B3376" t="str">
            <v>Non-titulaires</v>
          </cell>
          <cell r="C3376" t="str">
            <v>2</v>
          </cell>
          <cell r="D3376" t="str">
            <v>0</v>
          </cell>
          <cell r="E3376">
            <v>0</v>
          </cell>
          <cell r="F3376" t="str">
            <v>1</v>
          </cell>
          <cell r="G3376" t="str">
            <v>A</v>
          </cell>
          <cell r="H3376" t="str">
            <v>Affaires étrangères</v>
          </cell>
          <cell r="I3376">
            <v>56</v>
          </cell>
          <cell r="J3376" t="str">
            <v>55 ans et plus</v>
          </cell>
        </row>
        <row r="3377">
          <cell r="A3377" t="str">
            <v>0</v>
          </cell>
          <cell r="B3377" t="str">
            <v>Non-titulaires</v>
          </cell>
          <cell r="C3377" t="str">
            <v>2</v>
          </cell>
          <cell r="D3377" t="str">
            <v>0</v>
          </cell>
          <cell r="E3377">
            <v>0</v>
          </cell>
          <cell r="F3377" t="str">
            <v>1</v>
          </cell>
          <cell r="G3377" t="str">
            <v>A</v>
          </cell>
          <cell r="H3377" t="str">
            <v>Affaires étrangères</v>
          </cell>
          <cell r="I3377">
            <v>57</v>
          </cell>
          <cell r="J3377" t="str">
            <v>55 ans et plus</v>
          </cell>
        </row>
        <row r="3378">
          <cell r="A3378" t="str">
            <v>0</v>
          </cell>
          <cell r="B3378" t="str">
            <v>Non-titulaires</v>
          </cell>
          <cell r="C3378" t="str">
            <v>2</v>
          </cell>
          <cell r="D3378" t="str">
            <v>0</v>
          </cell>
          <cell r="E3378">
            <v>0</v>
          </cell>
          <cell r="F3378" t="str">
            <v>1</v>
          </cell>
          <cell r="G3378" t="str">
            <v>A</v>
          </cell>
          <cell r="H3378" t="str">
            <v>Affaires étrangères</v>
          </cell>
          <cell r="I3378">
            <v>58</v>
          </cell>
          <cell r="J3378" t="str">
            <v>55 ans et plus</v>
          </cell>
        </row>
        <row r="3379">
          <cell r="A3379" t="str">
            <v>0</v>
          </cell>
          <cell r="B3379" t="str">
            <v>Non-titulaires</v>
          </cell>
          <cell r="C3379" t="str">
            <v>2</v>
          </cell>
          <cell r="D3379" t="str">
            <v>0</v>
          </cell>
          <cell r="E3379">
            <v>0</v>
          </cell>
          <cell r="F3379" t="str">
            <v>1</v>
          </cell>
          <cell r="G3379" t="str">
            <v>A</v>
          </cell>
          <cell r="H3379" t="str">
            <v>Affaires étrangères</v>
          </cell>
          <cell r="I3379">
            <v>59</v>
          </cell>
          <cell r="J3379" t="str">
            <v>55 ans et plus</v>
          </cell>
        </row>
        <row r="3380">
          <cell r="A3380" t="str">
            <v>0</v>
          </cell>
          <cell r="B3380" t="str">
            <v>Non-titulaires</v>
          </cell>
          <cell r="C3380" t="str">
            <v>2</v>
          </cell>
          <cell r="D3380" t="str">
            <v>0</v>
          </cell>
          <cell r="E3380">
            <v>0</v>
          </cell>
          <cell r="F3380" t="str">
            <v>1</v>
          </cell>
          <cell r="G3380" t="str">
            <v>A</v>
          </cell>
          <cell r="H3380" t="str">
            <v>Affaires étrangères</v>
          </cell>
          <cell r="I3380">
            <v>60</v>
          </cell>
          <cell r="J3380" t="str">
            <v>55 ans et plus</v>
          </cell>
        </row>
        <row r="3381">
          <cell r="A3381" t="str">
            <v>0</v>
          </cell>
          <cell r="B3381" t="str">
            <v>Non-titulaires</v>
          </cell>
          <cell r="C3381" t="str">
            <v>2</v>
          </cell>
          <cell r="D3381" t="str">
            <v>0</v>
          </cell>
          <cell r="E3381">
            <v>0</v>
          </cell>
          <cell r="F3381" t="str">
            <v>1</v>
          </cell>
          <cell r="G3381" t="str">
            <v>A</v>
          </cell>
          <cell r="H3381" t="str">
            <v>Affaires étrangères</v>
          </cell>
          <cell r="I3381">
            <v>61</v>
          </cell>
          <cell r="J3381" t="str">
            <v>55 ans et plus</v>
          </cell>
        </row>
        <row r="3382">
          <cell r="A3382" t="str">
            <v>0</v>
          </cell>
          <cell r="B3382" t="str">
            <v>Non-titulaires</v>
          </cell>
          <cell r="C3382" t="str">
            <v>2</v>
          </cell>
          <cell r="D3382" t="str">
            <v>0</v>
          </cell>
          <cell r="E3382">
            <v>0</v>
          </cell>
          <cell r="F3382" t="str">
            <v>1</v>
          </cell>
          <cell r="G3382" t="str">
            <v>A</v>
          </cell>
          <cell r="H3382" t="str">
            <v>Affaires étrangères</v>
          </cell>
          <cell r="I3382">
            <v>62</v>
          </cell>
          <cell r="J3382" t="str">
            <v>55 ans et plus</v>
          </cell>
        </row>
        <row r="3383">
          <cell r="A3383" t="str">
            <v>0</v>
          </cell>
          <cell r="B3383" t="str">
            <v>Non-titulaires</v>
          </cell>
          <cell r="C3383" t="str">
            <v>2</v>
          </cell>
          <cell r="D3383" t="str">
            <v>0</v>
          </cell>
          <cell r="E3383">
            <v>0</v>
          </cell>
          <cell r="F3383" t="str">
            <v>1</v>
          </cell>
          <cell r="G3383" t="str">
            <v>A</v>
          </cell>
          <cell r="H3383" t="str">
            <v>Affaires étrangères</v>
          </cell>
          <cell r="I3383">
            <v>63</v>
          </cell>
          <cell r="J3383" t="str">
            <v>55 ans et plus</v>
          </cell>
        </row>
        <row r="3384">
          <cell r="A3384" t="str">
            <v>0</v>
          </cell>
          <cell r="B3384" t="str">
            <v>Non-titulaires</v>
          </cell>
          <cell r="C3384" t="str">
            <v>2</v>
          </cell>
          <cell r="D3384" t="str">
            <v>0</v>
          </cell>
          <cell r="E3384">
            <v>0</v>
          </cell>
          <cell r="F3384" t="str">
            <v>1</v>
          </cell>
          <cell r="G3384" t="str">
            <v>A</v>
          </cell>
          <cell r="H3384" t="str">
            <v>Affaires étrangères</v>
          </cell>
          <cell r="I3384">
            <v>64</v>
          </cell>
          <cell r="J3384" t="str">
            <v>55 ans et plus</v>
          </cell>
        </row>
        <row r="3385">
          <cell r="A3385" t="str">
            <v>0</v>
          </cell>
          <cell r="B3385" t="str">
            <v>Non-titulaires</v>
          </cell>
          <cell r="C3385" t="str">
            <v>2</v>
          </cell>
          <cell r="D3385" t="str">
            <v>0</v>
          </cell>
          <cell r="E3385">
            <v>0</v>
          </cell>
          <cell r="F3385" t="str">
            <v>1</v>
          </cell>
          <cell r="G3385" t="str">
            <v>A</v>
          </cell>
          <cell r="H3385" t="str">
            <v>Affaires étrangères</v>
          </cell>
          <cell r="I3385">
            <v>66</v>
          </cell>
          <cell r="J3385" t="str">
            <v>55 ans et plus</v>
          </cell>
        </row>
        <row r="3386">
          <cell r="A3386" t="str">
            <v>0</v>
          </cell>
          <cell r="B3386" t="str">
            <v>Non-titulaires</v>
          </cell>
          <cell r="C3386" t="str">
            <v>2</v>
          </cell>
          <cell r="D3386" t="str">
            <v>0</v>
          </cell>
          <cell r="E3386">
            <v>0</v>
          </cell>
          <cell r="F3386" t="str">
            <v>1</v>
          </cell>
          <cell r="G3386" t="str">
            <v>A</v>
          </cell>
          <cell r="H3386" t="str">
            <v>Affaires étrangères</v>
          </cell>
          <cell r="I3386">
            <v>67</v>
          </cell>
          <cell r="J3386" t="str">
            <v>55 ans et plus</v>
          </cell>
        </row>
        <row r="3387">
          <cell r="A3387" t="str">
            <v>0</v>
          </cell>
          <cell r="B3387" t="str">
            <v>Non-titulaires</v>
          </cell>
          <cell r="C3387" t="str">
            <v>2</v>
          </cell>
          <cell r="D3387" t="str">
            <v>0</v>
          </cell>
          <cell r="E3387">
            <v>0</v>
          </cell>
          <cell r="F3387" t="str">
            <v>1</v>
          </cell>
          <cell r="G3387" t="str">
            <v>A</v>
          </cell>
          <cell r="H3387" t="str">
            <v>Affaires étrangères</v>
          </cell>
          <cell r="I3387">
            <v>69</v>
          </cell>
          <cell r="J3387" t="str">
            <v>55 ans et plus</v>
          </cell>
        </row>
        <row r="3388">
          <cell r="A3388" t="str">
            <v>0</v>
          </cell>
          <cell r="B3388" t="str">
            <v>Non-titulaires</v>
          </cell>
          <cell r="C3388" t="str">
            <v>2</v>
          </cell>
          <cell r="D3388" t="str">
            <v>0</v>
          </cell>
          <cell r="E3388">
            <v>0</v>
          </cell>
          <cell r="F3388" t="str">
            <v>1</v>
          </cell>
          <cell r="G3388" t="str">
            <v>A</v>
          </cell>
          <cell r="H3388" t="str">
            <v>Affaires étrangères</v>
          </cell>
          <cell r="I3388">
            <v>74</v>
          </cell>
          <cell r="J3388" t="str">
            <v>55 ans et plus</v>
          </cell>
        </row>
        <row r="3389">
          <cell r="A3389" t="str">
            <v>0</v>
          </cell>
          <cell r="B3389" t="str">
            <v>Non-titulaires</v>
          </cell>
          <cell r="C3389" t="str">
            <v>2</v>
          </cell>
          <cell r="D3389" t="str">
            <v>0</v>
          </cell>
          <cell r="E3389">
            <v>0</v>
          </cell>
          <cell r="F3389" t="str">
            <v>1</v>
          </cell>
          <cell r="G3389" t="str">
            <v>A</v>
          </cell>
          <cell r="H3389" t="str">
            <v>Agriculture</v>
          </cell>
          <cell r="I3389">
            <v>22</v>
          </cell>
          <cell r="J3389" t="str">
            <v>Moins de 30 ans</v>
          </cell>
        </row>
        <row r="3390">
          <cell r="A3390" t="str">
            <v>0</v>
          </cell>
          <cell r="B3390" t="str">
            <v>Non-titulaires</v>
          </cell>
          <cell r="C3390" t="str">
            <v>2</v>
          </cell>
          <cell r="D3390" t="str">
            <v>0</v>
          </cell>
          <cell r="E3390">
            <v>0</v>
          </cell>
          <cell r="F3390" t="str">
            <v>1</v>
          </cell>
          <cell r="G3390" t="str">
            <v>A</v>
          </cell>
          <cell r="H3390" t="str">
            <v>Agriculture</v>
          </cell>
          <cell r="I3390">
            <v>24</v>
          </cell>
          <cell r="J3390" t="str">
            <v>Moins de 30 ans</v>
          </cell>
        </row>
        <row r="3391">
          <cell r="A3391" t="str">
            <v>0</v>
          </cell>
          <cell r="B3391" t="str">
            <v>Non-titulaires</v>
          </cell>
          <cell r="C3391" t="str">
            <v>2</v>
          </cell>
          <cell r="D3391" t="str">
            <v>0</v>
          </cell>
          <cell r="E3391">
            <v>0</v>
          </cell>
          <cell r="F3391" t="str">
            <v>1</v>
          </cell>
          <cell r="G3391" t="str">
            <v>A</v>
          </cell>
          <cell r="H3391" t="str">
            <v>Agriculture</v>
          </cell>
          <cell r="I3391">
            <v>25</v>
          </cell>
          <cell r="J3391" t="str">
            <v>Moins de 30 ans</v>
          </cell>
        </row>
        <row r="3392">
          <cell r="A3392" t="str">
            <v>0</v>
          </cell>
          <cell r="B3392" t="str">
            <v>Non-titulaires</v>
          </cell>
          <cell r="C3392" t="str">
            <v>2</v>
          </cell>
          <cell r="D3392" t="str">
            <v>0</v>
          </cell>
          <cell r="E3392">
            <v>0</v>
          </cell>
          <cell r="F3392" t="str">
            <v>1</v>
          </cell>
          <cell r="G3392" t="str">
            <v>A</v>
          </cell>
          <cell r="H3392" t="str">
            <v>Agriculture</v>
          </cell>
          <cell r="I3392">
            <v>26</v>
          </cell>
          <cell r="J3392" t="str">
            <v>Moins de 30 ans</v>
          </cell>
        </row>
        <row r="3393">
          <cell r="A3393" t="str">
            <v>0</v>
          </cell>
          <cell r="B3393" t="str">
            <v>Non-titulaires</v>
          </cell>
          <cell r="C3393" t="str">
            <v>2</v>
          </cell>
          <cell r="D3393" t="str">
            <v>0</v>
          </cell>
          <cell r="E3393">
            <v>0</v>
          </cell>
          <cell r="F3393" t="str">
            <v>1</v>
          </cell>
          <cell r="G3393" t="str">
            <v>A</v>
          </cell>
          <cell r="H3393" t="str">
            <v>Agriculture</v>
          </cell>
          <cell r="I3393">
            <v>27</v>
          </cell>
          <cell r="J3393" t="str">
            <v>Moins de 30 ans</v>
          </cell>
        </row>
        <row r="3394">
          <cell r="A3394" t="str">
            <v>0</v>
          </cell>
          <cell r="B3394" t="str">
            <v>Non-titulaires</v>
          </cell>
          <cell r="C3394" t="str">
            <v>2</v>
          </cell>
          <cell r="D3394" t="str">
            <v>0</v>
          </cell>
          <cell r="E3394">
            <v>0</v>
          </cell>
          <cell r="F3394" t="str">
            <v>1</v>
          </cell>
          <cell r="G3394" t="str">
            <v>A</v>
          </cell>
          <cell r="H3394" t="str">
            <v>Agriculture</v>
          </cell>
          <cell r="I3394">
            <v>28</v>
          </cell>
          <cell r="J3394" t="str">
            <v>Moins de 30 ans</v>
          </cell>
        </row>
        <row r="3395">
          <cell r="A3395" t="str">
            <v>0</v>
          </cell>
          <cell r="B3395" t="str">
            <v>Non-titulaires</v>
          </cell>
          <cell r="C3395" t="str">
            <v>2</v>
          </cell>
          <cell r="D3395" t="str">
            <v>0</v>
          </cell>
          <cell r="E3395">
            <v>0</v>
          </cell>
          <cell r="F3395" t="str">
            <v>1</v>
          </cell>
          <cell r="G3395" t="str">
            <v>A</v>
          </cell>
          <cell r="H3395" t="str">
            <v>Agriculture</v>
          </cell>
          <cell r="I3395">
            <v>29</v>
          </cell>
          <cell r="J3395" t="str">
            <v>Moins de 30 ans</v>
          </cell>
        </row>
        <row r="3396">
          <cell r="A3396" t="str">
            <v>0</v>
          </cell>
          <cell r="B3396" t="str">
            <v>Non-titulaires</v>
          </cell>
          <cell r="C3396" t="str">
            <v>2</v>
          </cell>
          <cell r="D3396" t="str">
            <v>0</v>
          </cell>
          <cell r="E3396">
            <v>0</v>
          </cell>
          <cell r="F3396" t="str">
            <v>1</v>
          </cell>
          <cell r="G3396" t="str">
            <v>A</v>
          </cell>
          <cell r="H3396" t="str">
            <v>Agriculture</v>
          </cell>
          <cell r="I3396">
            <v>30</v>
          </cell>
          <cell r="J3396" t="str">
            <v>30/39 ans</v>
          </cell>
        </row>
        <row r="3397">
          <cell r="A3397" t="str">
            <v>0</v>
          </cell>
          <cell r="B3397" t="str">
            <v>Non-titulaires</v>
          </cell>
          <cell r="C3397" t="str">
            <v>2</v>
          </cell>
          <cell r="D3397" t="str">
            <v>0</v>
          </cell>
          <cell r="E3397">
            <v>0</v>
          </cell>
          <cell r="F3397" t="str">
            <v>1</v>
          </cell>
          <cell r="G3397" t="str">
            <v>A</v>
          </cell>
          <cell r="H3397" t="str">
            <v>Agriculture</v>
          </cell>
          <cell r="I3397">
            <v>31</v>
          </cell>
          <cell r="J3397" t="str">
            <v>30/39 ans</v>
          </cell>
        </row>
        <row r="3398">
          <cell r="A3398" t="str">
            <v>0</v>
          </cell>
          <cell r="B3398" t="str">
            <v>Non-titulaires</v>
          </cell>
          <cell r="C3398" t="str">
            <v>2</v>
          </cell>
          <cell r="D3398" t="str">
            <v>0</v>
          </cell>
          <cell r="E3398">
            <v>0</v>
          </cell>
          <cell r="F3398" t="str">
            <v>1</v>
          </cell>
          <cell r="G3398" t="str">
            <v>A</v>
          </cell>
          <cell r="H3398" t="str">
            <v>Agriculture</v>
          </cell>
          <cell r="I3398">
            <v>32</v>
          </cell>
          <cell r="J3398" t="str">
            <v>30/39 ans</v>
          </cell>
        </row>
        <row r="3399">
          <cell r="A3399" t="str">
            <v>0</v>
          </cell>
          <cell r="B3399" t="str">
            <v>Non-titulaires</v>
          </cell>
          <cell r="C3399" t="str">
            <v>2</v>
          </cell>
          <cell r="D3399" t="str">
            <v>0</v>
          </cell>
          <cell r="E3399">
            <v>0</v>
          </cell>
          <cell r="F3399" t="str">
            <v>1</v>
          </cell>
          <cell r="G3399" t="str">
            <v>A</v>
          </cell>
          <cell r="H3399" t="str">
            <v>Agriculture</v>
          </cell>
          <cell r="I3399">
            <v>33</v>
          </cell>
          <cell r="J3399" t="str">
            <v>30/39 ans</v>
          </cell>
        </row>
        <row r="3400">
          <cell r="A3400" t="str">
            <v>0</v>
          </cell>
          <cell r="B3400" t="str">
            <v>Non-titulaires</v>
          </cell>
          <cell r="C3400" t="str">
            <v>2</v>
          </cell>
          <cell r="D3400" t="str">
            <v>0</v>
          </cell>
          <cell r="E3400">
            <v>0</v>
          </cell>
          <cell r="F3400" t="str">
            <v>1</v>
          </cell>
          <cell r="G3400" t="str">
            <v>A</v>
          </cell>
          <cell r="H3400" t="str">
            <v>Agriculture</v>
          </cell>
          <cell r="I3400">
            <v>34</v>
          </cell>
          <cell r="J3400" t="str">
            <v>30/39 ans</v>
          </cell>
        </row>
        <row r="3401">
          <cell r="A3401" t="str">
            <v>0</v>
          </cell>
          <cell r="B3401" t="str">
            <v>Non-titulaires</v>
          </cell>
          <cell r="C3401" t="str">
            <v>2</v>
          </cell>
          <cell r="D3401" t="str">
            <v>0</v>
          </cell>
          <cell r="E3401">
            <v>0</v>
          </cell>
          <cell r="F3401" t="str">
            <v>1</v>
          </cell>
          <cell r="G3401" t="str">
            <v>A</v>
          </cell>
          <cell r="H3401" t="str">
            <v>Agriculture</v>
          </cell>
          <cell r="I3401">
            <v>35</v>
          </cell>
          <cell r="J3401" t="str">
            <v>30/39 ans</v>
          </cell>
        </row>
        <row r="3402">
          <cell r="A3402" t="str">
            <v>0</v>
          </cell>
          <cell r="B3402" t="str">
            <v>Non-titulaires</v>
          </cell>
          <cell r="C3402" t="str">
            <v>2</v>
          </cell>
          <cell r="D3402" t="str">
            <v>0</v>
          </cell>
          <cell r="E3402">
            <v>0</v>
          </cell>
          <cell r="F3402" t="str">
            <v>1</v>
          </cell>
          <cell r="G3402" t="str">
            <v>A</v>
          </cell>
          <cell r="H3402" t="str">
            <v>Agriculture</v>
          </cell>
          <cell r="I3402">
            <v>36</v>
          </cell>
          <cell r="J3402" t="str">
            <v>30/39 ans</v>
          </cell>
        </row>
        <row r="3403">
          <cell r="A3403" t="str">
            <v>0</v>
          </cell>
          <cell r="B3403" t="str">
            <v>Non-titulaires</v>
          </cell>
          <cell r="C3403" t="str">
            <v>2</v>
          </cell>
          <cell r="D3403" t="str">
            <v>0</v>
          </cell>
          <cell r="E3403">
            <v>0</v>
          </cell>
          <cell r="F3403" t="str">
            <v>1</v>
          </cell>
          <cell r="G3403" t="str">
            <v>A</v>
          </cell>
          <cell r="H3403" t="str">
            <v>Agriculture</v>
          </cell>
          <cell r="I3403">
            <v>37</v>
          </cell>
          <cell r="J3403" t="str">
            <v>30/39 ans</v>
          </cell>
        </row>
        <row r="3404">
          <cell r="A3404" t="str">
            <v>0</v>
          </cell>
          <cell r="B3404" t="str">
            <v>Non-titulaires</v>
          </cell>
          <cell r="C3404" t="str">
            <v>2</v>
          </cell>
          <cell r="D3404" t="str">
            <v>0</v>
          </cell>
          <cell r="E3404">
            <v>0</v>
          </cell>
          <cell r="F3404" t="str">
            <v>1</v>
          </cell>
          <cell r="G3404" t="str">
            <v>A</v>
          </cell>
          <cell r="H3404" t="str">
            <v>Agriculture</v>
          </cell>
          <cell r="I3404">
            <v>38</v>
          </cell>
          <cell r="J3404" t="str">
            <v>30/39 ans</v>
          </cell>
        </row>
        <row r="3405">
          <cell r="A3405" t="str">
            <v>0</v>
          </cell>
          <cell r="B3405" t="str">
            <v>Non-titulaires</v>
          </cell>
          <cell r="C3405" t="str">
            <v>2</v>
          </cell>
          <cell r="D3405" t="str">
            <v>0</v>
          </cell>
          <cell r="E3405">
            <v>0</v>
          </cell>
          <cell r="F3405" t="str">
            <v>1</v>
          </cell>
          <cell r="G3405" t="str">
            <v>A</v>
          </cell>
          <cell r="H3405" t="str">
            <v>Agriculture</v>
          </cell>
          <cell r="I3405">
            <v>39</v>
          </cell>
          <cell r="J3405" t="str">
            <v>40/54 ans</v>
          </cell>
        </row>
        <row r="3406">
          <cell r="A3406" t="str">
            <v>0</v>
          </cell>
          <cell r="B3406" t="str">
            <v>Non-titulaires</v>
          </cell>
          <cell r="C3406" t="str">
            <v>2</v>
          </cell>
          <cell r="D3406" t="str">
            <v>0</v>
          </cell>
          <cell r="E3406">
            <v>0</v>
          </cell>
          <cell r="F3406" t="str">
            <v>1</v>
          </cell>
          <cell r="G3406" t="str">
            <v>A</v>
          </cell>
          <cell r="H3406" t="str">
            <v>Agriculture</v>
          </cell>
          <cell r="I3406">
            <v>40</v>
          </cell>
          <cell r="J3406" t="str">
            <v>40/54 ans</v>
          </cell>
        </row>
        <row r="3407">
          <cell r="A3407" t="str">
            <v>0</v>
          </cell>
          <cell r="B3407" t="str">
            <v>Non-titulaires</v>
          </cell>
          <cell r="C3407" t="str">
            <v>2</v>
          </cell>
          <cell r="D3407" t="str">
            <v>0</v>
          </cell>
          <cell r="E3407">
            <v>0</v>
          </cell>
          <cell r="F3407" t="str">
            <v>1</v>
          </cell>
          <cell r="G3407" t="str">
            <v>A</v>
          </cell>
          <cell r="H3407" t="str">
            <v>Agriculture</v>
          </cell>
          <cell r="I3407">
            <v>41</v>
          </cell>
          <cell r="J3407" t="str">
            <v>40/54 ans</v>
          </cell>
        </row>
        <row r="3408">
          <cell r="A3408" t="str">
            <v>0</v>
          </cell>
          <cell r="B3408" t="str">
            <v>Non-titulaires</v>
          </cell>
          <cell r="C3408" t="str">
            <v>2</v>
          </cell>
          <cell r="D3408" t="str">
            <v>0</v>
          </cell>
          <cell r="E3408">
            <v>0</v>
          </cell>
          <cell r="F3408" t="str">
            <v>1</v>
          </cell>
          <cell r="G3408" t="str">
            <v>A</v>
          </cell>
          <cell r="H3408" t="str">
            <v>Agriculture</v>
          </cell>
          <cell r="I3408">
            <v>42</v>
          </cell>
          <cell r="J3408" t="str">
            <v>40/54 ans</v>
          </cell>
        </row>
        <row r="3409">
          <cell r="A3409" t="str">
            <v>0</v>
          </cell>
          <cell r="B3409" t="str">
            <v>Non-titulaires</v>
          </cell>
          <cell r="C3409" t="str">
            <v>2</v>
          </cell>
          <cell r="D3409" t="str">
            <v>0</v>
          </cell>
          <cell r="E3409">
            <v>0</v>
          </cell>
          <cell r="F3409" t="str">
            <v>1</v>
          </cell>
          <cell r="G3409" t="str">
            <v>A</v>
          </cell>
          <cell r="H3409" t="str">
            <v>Agriculture</v>
          </cell>
          <cell r="I3409">
            <v>43</v>
          </cell>
          <cell r="J3409" t="str">
            <v>40/54 ans</v>
          </cell>
        </row>
        <row r="3410">
          <cell r="A3410" t="str">
            <v>0</v>
          </cell>
          <cell r="B3410" t="str">
            <v>Non-titulaires</v>
          </cell>
          <cell r="C3410" t="str">
            <v>2</v>
          </cell>
          <cell r="D3410" t="str">
            <v>0</v>
          </cell>
          <cell r="E3410">
            <v>0</v>
          </cell>
          <cell r="F3410" t="str">
            <v>1</v>
          </cell>
          <cell r="G3410" t="str">
            <v>A</v>
          </cell>
          <cell r="H3410" t="str">
            <v>Agriculture</v>
          </cell>
          <cell r="I3410">
            <v>44</v>
          </cell>
          <cell r="J3410" t="str">
            <v>40/54 ans</v>
          </cell>
        </row>
        <row r="3411">
          <cell r="A3411" t="str">
            <v>0</v>
          </cell>
          <cell r="B3411" t="str">
            <v>Non-titulaires</v>
          </cell>
          <cell r="C3411" t="str">
            <v>2</v>
          </cell>
          <cell r="D3411" t="str">
            <v>0</v>
          </cell>
          <cell r="E3411">
            <v>0</v>
          </cell>
          <cell r="F3411" t="str">
            <v>1</v>
          </cell>
          <cell r="G3411" t="str">
            <v>A</v>
          </cell>
          <cell r="H3411" t="str">
            <v>Agriculture</v>
          </cell>
          <cell r="I3411">
            <v>45</v>
          </cell>
          <cell r="J3411" t="str">
            <v>40/54 ans</v>
          </cell>
        </row>
        <row r="3412">
          <cell r="A3412" t="str">
            <v>0</v>
          </cell>
          <cell r="B3412" t="str">
            <v>Non-titulaires</v>
          </cell>
          <cell r="C3412" t="str">
            <v>2</v>
          </cell>
          <cell r="D3412" t="str">
            <v>0</v>
          </cell>
          <cell r="E3412">
            <v>0</v>
          </cell>
          <cell r="F3412" t="str">
            <v>1</v>
          </cell>
          <cell r="G3412" t="str">
            <v>A</v>
          </cell>
          <cell r="H3412" t="str">
            <v>Agriculture</v>
          </cell>
          <cell r="I3412">
            <v>46</v>
          </cell>
          <cell r="J3412" t="str">
            <v>40/54 ans</v>
          </cell>
        </row>
        <row r="3413">
          <cell r="A3413" t="str">
            <v>0</v>
          </cell>
          <cell r="B3413" t="str">
            <v>Non-titulaires</v>
          </cell>
          <cell r="C3413" t="str">
            <v>2</v>
          </cell>
          <cell r="D3413" t="str">
            <v>0</v>
          </cell>
          <cell r="E3413">
            <v>0</v>
          </cell>
          <cell r="F3413" t="str">
            <v>1</v>
          </cell>
          <cell r="G3413" t="str">
            <v>A</v>
          </cell>
          <cell r="H3413" t="str">
            <v>Agriculture</v>
          </cell>
          <cell r="I3413">
            <v>47</v>
          </cell>
          <cell r="J3413" t="str">
            <v>40/54 ans</v>
          </cell>
        </row>
        <row r="3414">
          <cell r="A3414" t="str">
            <v>0</v>
          </cell>
          <cell r="B3414" t="str">
            <v>Non-titulaires</v>
          </cell>
          <cell r="C3414" t="str">
            <v>2</v>
          </cell>
          <cell r="D3414" t="str">
            <v>0</v>
          </cell>
          <cell r="E3414">
            <v>0</v>
          </cell>
          <cell r="F3414" t="str">
            <v>1</v>
          </cell>
          <cell r="G3414" t="str">
            <v>A</v>
          </cell>
          <cell r="H3414" t="str">
            <v>Agriculture</v>
          </cell>
          <cell r="I3414">
            <v>48</v>
          </cell>
          <cell r="J3414" t="str">
            <v>40/54 ans</v>
          </cell>
        </row>
        <row r="3415">
          <cell r="A3415" t="str">
            <v>0</v>
          </cell>
          <cell r="B3415" t="str">
            <v>Non-titulaires</v>
          </cell>
          <cell r="C3415" t="str">
            <v>2</v>
          </cell>
          <cell r="D3415" t="str">
            <v>0</v>
          </cell>
          <cell r="E3415">
            <v>0</v>
          </cell>
          <cell r="F3415" t="str">
            <v>1</v>
          </cell>
          <cell r="G3415" t="str">
            <v>A</v>
          </cell>
          <cell r="H3415" t="str">
            <v>Agriculture</v>
          </cell>
          <cell r="I3415">
            <v>49</v>
          </cell>
          <cell r="J3415" t="str">
            <v>40/54 ans</v>
          </cell>
        </row>
        <row r="3416">
          <cell r="A3416" t="str">
            <v>0</v>
          </cell>
          <cell r="B3416" t="str">
            <v>Non-titulaires</v>
          </cell>
          <cell r="C3416" t="str">
            <v>2</v>
          </cell>
          <cell r="D3416" t="str">
            <v>0</v>
          </cell>
          <cell r="E3416">
            <v>0</v>
          </cell>
          <cell r="F3416" t="str">
            <v>1</v>
          </cell>
          <cell r="G3416" t="str">
            <v>A</v>
          </cell>
          <cell r="H3416" t="str">
            <v>Agriculture</v>
          </cell>
          <cell r="I3416">
            <v>50</v>
          </cell>
          <cell r="J3416" t="str">
            <v>40/54 ans</v>
          </cell>
        </row>
        <row r="3417">
          <cell r="A3417" t="str">
            <v>0</v>
          </cell>
          <cell r="B3417" t="str">
            <v>Non-titulaires</v>
          </cell>
          <cell r="C3417" t="str">
            <v>2</v>
          </cell>
          <cell r="D3417" t="str">
            <v>0</v>
          </cell>
          <cell r="E3417">
            <v>0</v>
          </cell>
          <cell r="F3417" t="str">
            <v>1</v>
          </cell>
          <cell r="G3417" t="str">
            <v>A</v>
          </cell>
          <cell r="H3417" t="str">
            <v>Agriculture</v>
          </cell>
          <cell r="I3417">
            <v>51</v>
          </cell>
          <cell r="J3417" t="str">
            <v>40/54 ans</v>
          </cell>
        </row>
        <row r="3418">
          <cell r="A3418" t="str">
            <v>0</v>
          </cell>
          <cell r="B3418" t="str">
            <v>Non-titulaires</v>
          </cell>
          <cell r="C3418" t="str">
            <v>2</v>
          </cell>
          <cell r="D3418" t="str">
            <v>0</v>
          </cell>
          <cell r="E3418">
            <v>0</v>
          </cell>
          <cell r="F3418" t="str">
            <v>1</v>
          </cell>
          <cell r="G3418" t="str">
            <v>A</v>
          </cell>
          <cell r="H3418" t="str">
            <v>Agriculture</v>
          </cell>
          <cell r="I3418">
            <v>52</v>
          </cell>
          <cell r="J3418" t="str">
            <v>40/54 ans</v>
          </cell>
        </row>
        <row r="3419">
          <cell r="A3419" t="str">
            <v>0</v>
          </cell>
          <cell r="B3419" t="str">
            <v>Non-titulaires</v>
          </cell>
          <cell r="C3419" t="str">
            <v>2</v>
          </cell>
          <cell r="D3419" t="str">
            <v>0</v>
          </cell>
          <cell r="E3419">
            <v>0</v>
          </cell>
          <cell r="F3419" t="str">
            <v>1</v>
          </cell>
          <cell r="G3419" t="str">
            <v>A</v>
          </cell>
          <cell r="H3419" t="str">
            <v>Agriculture</v>
          </cell>
          <cell r="I3419">
            <v>53</v>
          </cell>
          <cell r="J3419" t="str">
            <v>40/54 ans</v>
          </cell>
        </row>
        <row r="3420">
          <cell r="A3420" t="str">
            <v>0</v>
          </cell>
          <cell r="B3420" t="str">
            <v>Non-titulaires</v>
          </cell>
          <cell r="C3420" t="str">
            <v>2</v>
          </cell>
          <cell r="D3420" t="str">
            <v>0</v>
          </cell>
          <cell r="E3420">
            <v>0</v>
          </cell>
          <cell r="F3420" t="str">
            <v>1</v>
          </cell>
          <cell r="G3420" t="str">
            <v>A</v>
          </cell>
          <cell r="H3420" t="str">
            <v>Agriculture</v>
          </cell>
          <cell r="I3420">
            <v>54</v>
          </cell>
          <cell r="J3420" t="str">
            <v>40/54 ans</v>
          </cell>
        </row>
        <row r="3421">
          <cell r="A3421" t="str">
            <v>0</v>
          </cell>
          <cell r="B3421" t="str">
            <v>Non-titulaires</v>
          </cell>
          <cell r="C3421" t="str">
            <v>2</v>
          </cell>
          <cell r="D3421" t="str">
            <v>0</v>
          </cell>
          <cell r="E3421">
            <v>0</v>
          </cell>
          <cell r="F3421" t="str">
            <v>1</v>
          </cell>
          <cell r="G3421" t="str">
            <v>A</v>
          </cell>
          <cell r="H3421" t="str">
            <v>Agriculture</v>
          </cell>
          <cell r="I3421">
            <v>55</v>
          </cell>
          <cell r="J3421" t="str">
            <v>55 ans et plus</v>
          </cell>
        </row>
        <row r="3422">
          <cell r="A3422" t="str">
            <v>0</v>
          </cell>
          <cell r="B3422" t="str">
            <v>Non-titulaires</v>
          </cell>
          <cell r="C3422" t="str">
            <v>2</v>
          </cell>
          <cell r="D3422" t="str">
            <v>0</v>
          </cell>
          <cell r="E3422">
            <v>0</v>
          </cell>
          <cell r="F3422" t="str">
            <v>1</v>
          </cell>
          <cell r="G3422" t="str">
            <v>A</v>
          </cell>
          <cell r="H3422" t="str">
            <v>Agriculture</v>
          </cell>
          <cell r="I3422">
            <v>56</v>
          </cell>
          <cell r="J3422" t="str">
            <v>55 ans et plus</v>
          </cell>
        </row>
        <row r="3423">
          <cell r="A3423" t="str">
            <v>0</v>
          </cell>
          <cell r="B3423" t="str">
            <v>Non-titulaires</v>
          </cell>
          <cell r="C3423" t="str">
            <v>2</v>
          </cell>
          <cell r="D3423" t="str">
            <v>0</v>
          </cell>
          <cell r="E3423">
            <v>0</v>
          </cell>
          <cell r="F3423" t="str">
            <v>1</v>
          </cell>
          <cell r="G3423" t="str">
            <v>A</v>
          </cell>
          <cell r="H3423" t="str">
            <v>Agriculture</v>
          </cell>
          <cell r="I3423">
            <v>57</v>
          </cell>
          <cell r="J3423" t="str">
            <v>55 ans et plus</v>
          </cell>
        </row>
        <row r="3424">
          <cell r="A3424" t="str">
            <v>0</v>
          </cell>
          <cell r="B3424" t="str">
            <v>Non-titulaires</v>
          </cell>
          <cell r="C3424" t="str">
            <v>2</v>
          </cell>
          <cell r="D3424" t="str">
            <v>0</v>
          </cell>
          <cell r="E3424">
            <v>0</v>
          </cell>
          <cell r="F3424" t="str">
            <v>1</v>
          </cell>
          <cell r="G3424" t="str">
            <v>A</v>
          </cell>
          <cell r="H3424" t="str">
            <v>Agriculture</v>
          </cell>
          <cell r="I3424">
            <v>58</v>
          </cell>
          <cell r="J3424" t="str">
            <v>55 ans et plus</v>
          </cell>
        </row>
        <row r="3425">
          <cell r="A3425" t="str">
            <v>0</v>
          </cell>
          <cell r="B3425" t="str">
            <v>Non-titulaires</v>
          </cell>
          <cell r="C3425" t="str">
            <v>2</v>
          </cell>
          <cell r="D3425" t="str">
            <v>0</v>
          </cell>
          <cell r="E3425">
            <v>0</v>
          </cell>
          <cell r="F3425" t="str">
            <v>1</v>
          </cell>
          <cell r="G3425" t="str">
            <v>A</v>
          </cell>
          <cell r="H3425" t="str">
            <v>Agriculture</v>
          </cell>
          <cell r="I3425">
            <v>59</v>
          </cell>
          <cell r="J3425" t="str">
            <v>55 ans et plus</v>
          </cell>
        </row>
        <row r="3426">
          <cell r="A3426" t="str">
            <v>0</v>
          </cell>
          <cell r="B3426" t="str">
            <v>Non-titulaires</v>
          </cell>
          <cell r="C3426" t="str">
            <v>2</v>
          </cell>
          <cell r="D3426" t="str">
            <v>0</v>
          </cell>
          <cell r="E3426">
            <v>0</v>
          </cell>
          <cell r="F3426" t="str">
            <v>1</v>
          </cell>
          <cell r="G3426" t="str">
            <v>A</v>
          </cell>
          <cell r="H3426" t="str">
            <v>Agriculture</v>
          </cell>
          <cell r="I3426">
            <v>60</v>
          </cell>
          <cell r="J3426" t="str">
            <v>55 ans et plus</v>
          </cell>
        </row>
        <row r="3427">
          <cell r="A3427" t="str">
            <v>0</v>
          </cell>
          <cell r="B3427" t="str">
            <v>Non-titulaires</v>
          </cell>
          <cell r="C3427" t="str">
            <v>2</v>
          </cell>
          <cell r="D3427" t="str">
            <v>0</v>
          </cell>
          <cell r="E3427">
            <v>0</v>
          </cell>
          <cell r="F3427" t="str">
            <v>1</v>
          </cell>
          <cell r="G3427" t="str">
            <v>A</v>
          </cell>
          <cell r="H3427" t="str">
            <v>Agriculture</v>
          </cell>
          <cell r="I3427">
            <v>61</v>
          </cell>
          <cell r="J3427" t="str">
            <v>55 ans et plus</v>
          </cell>
        </row>
        <row r="3428">
          <cell r="A3428" t="str">
            <v>0</v>
          </cell>
          <cell r="B3428" t="str">
            <v>Non-titulaires</v>
          </cell>
          <cell r="C3428" t="str">
            <v>2</v>
          </cell>
          <cell r="D3428" t="str">
            <v>0</v>
          </cell>
          <cell r="E3428">
            <v>0</v>
          </cell>
          <cell r="F3428" t="str">
            <v>1</v>
          </cell>
          <cell r="G3428" t="str">
            <v>A</v>
          </cell>
          <cell r="H3428" t="str">
            <v>Agriculture</v>
          </cell>
          <cell r="I3428">
            <v>62</v>
          </cell>
          <cell r="J3428" t="str">
            <v>55 ans et plus</v>
          </cell>
        </row>
        <row r="3429">
          <cell r="A3429" t="str">
            <v>0</v>
          </cell>
          <cell r="B3429" t="str">
            <v>Non-titulaires</v>
          </cell>
          <cell r="C3429" t="str">
            <v>2</v>
          </cell>
          <cell r="D3429" t="str">
            <v>0</v>
          </cell>
          <cell r="E3429">
            <v>0</v>
          </cell>
          <cell r="F3429" t="str">
            <v>1</v>
          </cell>
          <cell r="G3429" t="str">
            <v>A</v>
          </cell>
          <cell r="H3429" t="str">
            <v>Agriculture</v>
          </cell>
          <cell r="I3429">
            <v>63</v>
          </cell>
          <cell r="J3429" t="str">
            <v>55 ans et plus</v>
          </cell>
        </row>
        <row r="3430">
          <cell r="A3430" t="str">
            <v>0</v>
          </cell>
          <cell r="B3430" t="str">
            <v>Non-titulaires</v>
          </cell>
          <cell r="C3430" t="str">
            <v>2</v>
          </cell>
          <cell r="D3430" t="str">
            <v>0</v>
          </cell>
          <cell r="E3430">
            <v>0</v>
          </cell>
          <cell r="F3430" t="str">
            <v>1</v>
          </cell>
          <cell r="G3430" t="str">
            <v>A</v>
          </cell>
          <cell r="H3430" t="str">
            <v>Culture</v>
          </cell>
          <cell r="I3430">
            <v>23</v>
          </cell>
          <cell r="J3430" t="str">
            <v>Moins de 30 ans</v>
          </cell>
        </row>
        <row r="3431">
          <cell r="A3431" t="str">
            <v>0</v>
          </cell>
          <cell r="B3431" t="str">
            <v>Non-titulaires</v>
          </cell>
          <cell r="C3431" t="str">
            <v>2</v>
          </cell>
          <cell r="D3431" t="str">
            <v>0</v>
          </cell>
          <cell r="E3431">
            <v>0</v>
          </cell>
          <cell r="F3431" t="str">
            <v>1</v>
          </cell>
          <cell r="G3431" t="str">
            <v>A</v>
          </cell>
          <cell r="H3431" t="str">
            <v>Culture</v>
          </cell>
          <cell r="I3431">
            <v>24</v>
          </cell>
          <cell r="J3431" t="str">
            <v>Moins de 30 ans</v>
          </cell>
        </row>
        <row r="3432">
          <cell r="A3432" t="str">
            <v>0</v>
          </cell>
          <cell r="B3432" t="str">
            <v>Non-titulaires</v>
          </cell>
          <cell r="C3432" t="str">
            <v>2</v>
          </cell>
          <cell r="D3432" t="str">
            <v>0</v>
          </cell>
          <cell r="E3432">
            <v>0</v>
          </cell>
          <cell r="F3432" t="str">
            <v>1</v>
          </cell>
          <cell r="G3432" t="str">
            <v>A</v>
          </cell>
          <cell r="H3432" t="str">
            <v>Culture</v>
          </cell>
          <cell r="I3432">
            <v>25</v>
          </cell>
          <cell r="J3432" t="str">
            <v>Moins de 30 ans</v>
          </cell>
        </row>
        <row r="3433">
          <cell r="A3433" t="str">
            <v>0</v>
          </cell>
          <cell r="B3433" t="str">
            <v>Non-titulaires</v>
          </cell>
          <cell r="C3433" t="str">
            <v>2</v>
          </cell>
          <cell r="D3433" t="str">
            <v>0</v>
          </cell>
          <cell r="E3433">
            <v>0</v>
          </cell>
          <cell r="F3433" t="str">
            <v>1</v>
          </cell>
          <cell r="G3433" t="str">
            <v>A</v>
          </cell>
          <cell r="H3433" t="str">
            <v>Culture</v>
          </cell>
          <cell r="I3433">
            <v>26</v>
          </cell>
          <cell r="J3433" t="str">
            <v>Moins de 30 ans</v>
          </cell>
        </row>
        <row r="3434">
          <cell r="A3434" t="str">
            <v>0</v>
          </cell>
          <cell r="B3434" t="str">
            <v>Non-titulaires</v>
          </cell>
          <cell r="C3434" t="str">
            <v>2</v>
          </cell>
          <cell r="D3434" t="str">
            <v>0</v>
          </cell>
          <cell r="E3434">
            <v>0</v>
          </cell>
          <cell r="F3434" t="str">
            <v>1</v>
          </cell>
          <cell r="G3434" t="str">
            <v>A</v>
          </cell>
          <cell r="H3434" t="str">
            <v>Culture</v>
          </cell>
          <cell r="I3434">
            <v>27</v>
          </cell>
          <cell r="J3434" t="str">
            <v>Moins de 30 ans</v>
          </cell>
        </row>
        <row r="3435">
          <cell r="A3435" t="str">
            <v>0</v>
          </cell>
          <cell r="B3435" t="str">
            <v>Non-titulaires</v>
          </cell>
          <cell r="C3435" t="str">
            <v>2</v>
          </cell>
          <cell r="D3435" t="str">
            <v>0</v>
          </cell>
          <cell r="E3435">
            <v>0</v>
          </cell>
          <cell r="F3435" t="str">
            <v>1</v>
          </cell>
          <cell r="G3435" t="str">
            <v>A</v>
          </cell>
          <cell r="H3435" t="str">
            <v>Culture</v>
          </cell>
          <cell r="I3435">
            <v>28</v>
          </cell>
          <cell r="J3435" t="str">
            <v>Moins de 30 ans</v>
          </cell>
        </row>
        <row r="3436">
          <cell r="A3436" t="str">
            <v>0</v>
          </cell>
          <cell r="B3436" t="str">
            <v>Non-titulaires</v>
          </cell>
          <cell r="C3436" t="str">
            <v>2</v>
          </cell>
          <cell r="D3436" t="str">
            <v>0</v>
          </cell>
          <cell r="E3436">
            <v>0</v>
          </cell>
          <cell r="F3436" t="str">
            <v>1</v>
          </cell>
          <cell r="G3436" t="str">
            <v>A</v>
          </cell>
          <cell r="H3436" t="str">
            <v>Culture</v>
          </cell>
          <cell r="I3436">
            <v>29</v>
          </cell>
          <cell r="J3436" t="str">
            <v>Moins de 30 ans</v>
          </cell>
        </row>
        <row r="3437">
          <cell r="A3437" t="str">
            <v>0</v>
          </cell>
          <cell r="B3437" t="str">
            <v>Non-titulaires</v>
          </cell>
          <cell r="C3437" t="str">
            <v>2</v>
          </cell>
          <cell r="D3437" t="str">
            <v>0</v>
          </cell>
          <cell r="E3437">
            <v>0</v>
          </cell>
          <cell r="F3437" t="str">
            <v>1</v>
          </cell>
          <cell r="G3437" t="str">
            <v>A</v>
          </cell>
          <cell r="H3437" t="str">
            <v>Culture</v>
          </cell>
          <cell r="I3437">
            <v>30</v>
          </cell>
          <cell r="J3437" t="str">
            <v>30/39 ans</v>
          </cell>
        </row>
        <row r="3438">
          <cell r="A3438" t="str">
            <v>0</v>
          </cell>
          <cell r="B3438" t="str">
            <v>Non-titulaires</v>
          </cell>
          <cell r="C3438" t="str">
            <v>2</v>
          </cell>
          <cell r="D3438" t="str">
            <v>0</v>
          </cell>
          <cell r="E3438">
            <v>0</v>
          </cell>
          <cell r="F3438" t="str">
            <v>1</v>
          </cell>
          <cell r="G3438" t="str">
            <v>A</v>
          </cell>
          <cell r="H3438" t="str">
            <v>Culture</v>
          </cell>
          <cell r="I3438">
            <v>31</v>
          </cell>
          <cell r="J3438" t="str">
            <v>30/39 ans</v>
          </cell>
        </row>
        <row r="3439">
          <cell r="A3439" t="str">
            <v>0</v>
          </cell>
          <cell r="B3439" t="str">
            <v>Non-titulaires</v>
          </cell>
          <cell r="C3439" t="str">
            <v>2</v>
          </cell>
          <cell r="D3439" t="str">
            <v>0</v>
          </cell>
          <cell r="E3439">
            <v>0</v>
          </cell>
          <cell r="F3439" t="str">
            <v>1</v>
          </cell>
          <cell r="G3439" t="str">
            <v>A</v>
          </cell>
          <cell r="H3439" t="str">
            <v>Culture</v>
          </cell>
          <cell r="I3439">
            <v>32</v>
          </cell>
          <cell r="J3439" t="str">
            <v>30/39 ans</v>
          </cell>
        </row>
        <row r="3440">
          <cell r="A3440" t="str">
            <v>0</v>
          </cell>
          <cell r="B3440" t="str">
            <v>Non-titulaires</v>
          </cell>
          <cell r="C3440" t="str">
            <v>2</v>
          </cell>
          <cell r="D3440" t="str">
            <v>0</v>
          </cell>
          <cell r="E3440">
            <v>0</v>
          </cell>
          <cell r="F3440" t="str">
            <v>1</v>
          </cell>
          <cell r="G3440" t="str">
            <v>A</v>
          </cell>
          <cell r="H3440" t="str">
            <v>Culture</v>
          </cell>
          <cell r="I3440">
            <v>33</v>
          </cell>
          <cell r="J3440" t="str">
            <v>30/39 ans</v>
          </cell>
        </row>
        <row r="3441">
          <cell r="A3441" t="str">
            <v>0</v>
          </cell>
          <cell r="B3441" t="str">
            <v>Non-titulaires</v>
          </cell>
          <cell r="C3441" t="str">
            <v>2</v>
          </cell>
          <cell r="D3441" t="str">
            <v>0</v>
          </cell>
          <cell r="E3441">
            <v>0</v>
          </cell>
          <cell r="F3441" t="str">
            <v>1</v>
          </cell>
          <cell r="G3441" t="str">
            <v>A</v>
          </cell>
          <cell r="H3441" t="str">
            <v>Culture</v>
          </cell>
          <cell r="I3441">
            <v>34</v>
          </cell>
          <cell r="J3441" t="str">
            <v>30/39 ans</v>
          </cell>
        </row>
        <row r="3442">
          <cell r="A3442" t="str">
            <v>0</v>
          </cell>
          <cell r="B3442" t="str">
            <v>Non-titulaires</v>
          </cell>
          <cell r="C3442" t="str">
            <v>2</v>
          </cell>
          <cell r="D3442" t="str">
            <v>0</v>
          </cell>
          <cell r="E3442">
            <v>0</v>
          </cell>
          <cell r="F3442" t="str">
            <v>1</v>
          </cell>
          <cell r="G3442" t="str">
            <v>A</v>
          </cell>
          <cell r="H3442" t="str">
            <v>Culture</v>
          </cell>
          <cell r="I3442">
            <v>35</v>
          </cell>
          <cell r="J3442" t="str">
            <v>30/39 ans</v>
          </cell>
        </row>
        <row r="3443">
          <cell r="A3443" t="str">
            <v>0</v>
          </cell>
          <cell r="B3443" t="str">
            <v>Non-titulaires</v>
          </cell>
          <cell r="C3443" t="str">
            <v>2</v>
          </cell>
          <cell r="D3443" t="str">
            <v>0</v>
          </cell>
          <cell r="E3443">
            <v>0</v>
          </cell>
          <cell r="F3443" t="str">
            <v>1</v>
          </cell>
          <cell r="G3443" t="str">
            <v>A</v>
          </cell>
          <cell r="H3443" t="str">
            <v>Culture</v>
          </cell>
          <cell r="I3443">
            <v>36</v>
          </cell>
          <cell r="J3443" t="str">
            <v>30/39 ans</v>
          </cell>
        </row>
        <row r="3444">
          <cell r="A3444" t="str">
            <v>0</v>
          </cell>
          <cell r="B3444" t="str">
            <v>Non-titulaires</v>
          </cell>
          <cell r="C3444" t="str">
            <v>2</v>
          </cell>
          <cell r="D3444" t="str">
            <v>0</v>
          </cell>
          <cell r="E3444">
            <v>0</v>
          </cell>
          <cell r="F3444" t="str">
            <v>1</v>
          </cell>
          <cell r="G3444" t="str">
            <v>A</v>
          </cell>
          <cell r="H3444" t="str">
            <v>Culture</v>
          </cell>
          <cell r="I3444">
            <v>37</v>
          </cell>
          <cell r="J3444" t="str">
            <v>30/39 ans</v>
          </cell>
        </row>
        <row r="3445">
          <cell r="A3445" t="str">
            <v>0</v>
          </cell>
          <cell r="B3445" t="str">
            <v>Non-titulaires</v>
          </cell>
          <cell r="C3445" t="str">
            <v>2</v>
          </cell>
          <cell r="D3445" t="str">
            <v>0</v>
          </cell>
          <cell r="E3445">
            <v>0</v>
          </cell>
          <cell r="F3445" t="str">
            <v>1</v>
          </cell>
          <cell r="G3445" t="str">
            <v>A</v>
          </cell>
          <cell r="H3445" t="str">
            <v>Culture</v>
          </cell>
          <cell r="I3445">
            <v>38</v>
          </cell>
          <cell r="J3445" t="str">
            <v>30/39 ans</v>
          </cell>
        </row>
        <row r="3446">
          <cell r="A3446" t="str">
            <v>0</v>
          </cell>
          <cell r="B3446" t="str">
            <v>Non-titulaires</v>
          </cell>
          <cell r="C3446" t="str">
            <v>2</v>
          </cell>
          <cell r="D3446" t="str">
            <v>0</v>
          </cell>
          <cell r="E3446">
            <v>0</v>
          </cell>
          <cell r="F3446" t="str">
            <v>1</v>
          </cell>
          <cell r="G3446" t="str">
            <v>A</v>
          </cell>
          <cell r="H3446" t="str">
            <v>Culture</v>
          </cell>
          <cell r="I3446">
            <v>39</v>
          </cell>
          <cell r="J3446" t="str">
            <v>40/54 ans</v>
          </cell>
        </row>
        <row r="3447">
          <cell r="A3447" t="str">
            <v>0</v>
          </cell>
          <cell r="B3447" t="str">
            <v>Non-titulaires</v>
          </cell>
          <cell r="C3447" t="str">
            <v>2</v>
          </cell>
          <cell r="D3447" t="str">
            <v>0</v>
          </cell>
          <cell r="E3447">
            <v>0</v>
          </cell>
          <cell r="F3447" t="str">
            <v>1</v>
          </cell>
          <cell r="G3447" t="str">
            <v>A</v>
          </cell>
          <cell r="H3447" t="str">
            <v>Culture</v>
          </cell>
          <cell r="I3447">
            <v>40</v>
          </cell>
          <cell r="J3447" t="str">
            <v>40/54 ans</v>
          </cell>
        </row>
        <row r="3448">
          <cell r="A3448" t="str">
            <v>0</v>
          </cell>
          <cell r="B3448" t="str">
            <v>Non-titulaires</v>
          </cell>
          <cell r="C3448" t="str">
            <v>2</v>
          </cell>
          <cell r="D3448" t="str">
            <v>0</v>
          </cell>
          <cell r="E3448">
            <v>0</v>
          </cell>
          <cell r="F3448" t="str">
            <v>1</v>
          </cell>
          <cell r="G3448" t="str">
            <v>A</v>
          </cell>
          <cell r="H3448" t="str">
            <v>Culture</v>
          </cell>
          <cell r="I3448">
            <v>41</v>
          </cell>
          <cell r="J3448" t="str">
            <v>40/54 ans</v>
          </cell>
        </row>
        <row r="3449">
          <cell r="A3449" t="str">
            <v>0</v>
          </cell>
          <cell r="B3449" t="str">
            <v>Non-titulaires</v>
          </cell>
          <cell r="C3449" t="str">
            <v>2</v>
          </cell>
          <cell r="D3449" t="str">
            <v>0</v>
          </cell>
          <cell r="E3449">
            <v>0</v>
          </cell>
          <cell r="F3449" t="str">
            <v>1</v>
          </cell>
          <cell r="G3449" t="str">
            <v>A</v>
          </cell>
          <cell r="H3449" t="str">
            <v>Culture</v>
          </cell>
          <cell r="I3449">
            <v>42</v>
          </cell>
          <cell r="J3449" t="str">
            <v>40/54 ans</v>
          </cell>
        </row>
        <row r="3450">
          <cell r="A3450" t="str">
            <v>0</v>
          </cell>
          <cell r="B3450" t="str">
            <v>Non-titulaires</v>
          </cell>
          <cell r="C3450" t="str">
            <v>2</v>
          </cell>
          <cell r="D3450" t="str">
            <v>0</v>
          </cell>
          <cell r="E3450">
            <v>0</v>
          </cell>
          <cell r="F3450" t="str">
            <v>1</v>
          </cell>
          <cell r="G3450" t="str">
            <v>A</v>
          </cell>
          <cell r="H3450" t="str">
            <v>Culture</v>
          </cell>
          <cell r="I3450">
            <v>43</v>
          </cell>
          <cell r="J3450" t="str">
            <v>40/54 ans</v>
          </cell>
        </row>
        <row r="3451">
          <cell r="A3451" t="str">
            <v>0</v>
          </cell>
          <cell r="B3451" t="str">
            <v>Non-titulaires</v>
          </cell>
          <cell r="C3451" t="str">
            <v>2</v>
          </cell>
          <cell r="D3451" t="str">
            <v>0</v>
          </cell>
          <cell r="E3451">
            <v>0</v>
          </cell>
          <cell r="F3451" t="str">
            <v>1</v>
          </cell>
          <cell r="G3451" t="str">
            <v>A</v>
          </cell>
          <cell r="H3451" t="str">
            <v>Culture</v>
          </cell>
          <cell r="I3451">
            <v>44</v>
          </cell>
          <cell r="J3451" t="str">
            <v>40/54 ans</v>
          </cell>
        </row>
        <row r="3452">
          <cell r="A3452" t="str">
            <v>0</v>
          </cell>
          <cell r="B3452" t="str">
            <v>Non-titulaires</v>
          </cell>
          <cell r="C3452" t="str">
            <v>2</v>
          </cell>
          <cell r="D3452" t="str">
            <v>0</v>
          </cell>
          <cell r="E3452">
            <v>0</v>
          </cell>
          <cell r="F3452" t="str">
            <v>1</v>
          </cell>
          <cell r="G3452" t="str">
            <v>A</v>
          </cell>
          <cell r="H3452" t="str">
            <v>Culture</v>
          </cell>
          <cell r="I3452">
            <v>45</v>
          </cell>
          <cell r="J3452" t="str">
            <v>40/54 ans</v>
          </cell>
        </row>
        <row r="3453">
          <cell r="A3453" t="str">
            <v>0</v>
          </cell>
          <cell r="B3453" t="str">
            <v>Non-titulaires</v>
          </cell>
          <cell r="C3453" t="str">
            <v>2</v>
          </cell>
          <cell r="D3453" t="str">
            <v>0</v>
          </cell>
          <cell r="E3453">
            <v>0</v>
          </cell>
          <cell r="F3453" t="str">
            <v>1</v>
          </cell>
          <cell r="G3453" t="str">
            <v>A</v>
          </cell>
          <cell r="H3453" t="str">
            <v>Culture</v>
          </cell>
          <cell r="I3453">
            <v>46</v>
          </cell>
          <cell r="J3453" t="str">
            <v>40/54 ans</v>
          </cell>
        </row>
        <row r="3454">
          <cell r="A3454" t="str">
            <v>0</v>
          </cell>
          <cell r="B3454" t="str">
            <v>Non-titulaires</v>
          </cell>
          <cell r="C3454" t="str">
            <v>2</v>
          </cell>
          <cell r="D3454" t="str">
            <v>0</v>
          </cell>
          <cell r="E3454">
            <v>0</v>
          </cell>
          <cell r="F3454" t="str">
            <v>1</v>
          </cell>
          <cell r="G3454" t="str">
            <v>A</v>
          </cell>
          <cell r="H3454" t="str">
            <v>Culture</v>
          </cell>
          <cell r="I3454">
            <v>47</v>
          </cell>
          <cell r="J3454" t="str">
            <v>40/54 ans</v>
          </cell>
        </row>
        <row r="3455">
          <cell r="A3455" t="str">
            <v>0</v>
          </cell>
          <cell r="B3455" t="str">
            <v>Non-titulaires</v>
          </cell>
          <cell r="C3455" t="str">
            <v>2</v>
          </cell>
          <cell r="D3455" t="str">
            <v>0</v>
          </cell>
          <cell r="E3455">
            <v>0</v>
          </cell>
          <cell r="F3455" t="str">
            <v>1</v>
          </cell>
          <cell r="G3455" t="str">
            <v>A</v>
          </cell>
          <cell r="H3455" t="str">
            <v>Culture</v>
          </cell>
          <cell r="I3455">
            <v>48</v>
          </cell>
          <cell r="J3455" t="str">
            <v>40/54 ans</v>
          </cell>
        </row>
        <row r="3456">
          <cell r="A3456" t="str">
            <v>0</v>
          </cell>
          <cell r="B3456" t="str">
            <v>Non-titulaires</v>
          </cell>
          <cell r="C3456" t="str">
            <v>2</v>
          </cell>
          <cell r="D3456" t="str">
            <v>0</v>
          </cell>
          <cell r="E3456">
            <v>0</v>
          </cell>
          <cell r="F3456" t="str">
            <v>1</v>
          </cell>
          <cell r="G3456" t="str">
            <v>A</v>
          </cell>
          <cell r="H3456" t="str">
            <v>Culture</v>
          </cell>
          <cell r="I3456">
            <v>49</v>
          </cell>
          <cell r="J3456" t="str">
            <v>40/54 ans</v>
          </cell>
        </row>
        <row r="3457">
          <cell r="A3457" t="str">
            <v>0</v>
          </cell>
          <cell r="B3457" t="str">
            <v>Non-titulaires</v>
          </cell>
          <cell r="C3457" t="str">
            <v>2</v>
          </cell>
          <cell r="D3457" t="str">
            <v>0</v>
          </cell>
          <cell r="E3457">
            <v>0</v>
          </cell>
          <cell r="F3457" t="str">
            <v>1</v>
          </cell>
          <cell r="G3457" t="str">
            <v>A</v>
          </cell>
          <cell r="H3457" t="str">
            <v>Culture</v>
          </cell>
          <cell r="I3457">
            <v>50</v>
          </cell>
          <cell r="J3457" t="str">
            <v>40/54 ans</v>
          </cell>
        </row>
        <row r="3458">
          <cell r="A3458" t="str">
            <v>0</v>
          </cell>
          <cell r="B3458" t="str">
            <v>Non-titulaires</v>
          </cell>
          <cell r="C3458" t="str">
            <v>2</v>
          </cell>
          <cell r="D3458" t="str">
            <v>0</v>
          </cell>
          <cell r="E3458">
            <v>0</v>
          </cell>
          <cell r="F3458" t="str">
            <v>1</v>
          </cell>
          <cell r="G3458" t="str">
            <v>A</v>
          </cell>
          <cell r="H3458" t="str">
            <v>Culture</v>
          </cell>
          <cell r="I3458">
            <v>51</v>
          </cell>
          <cell r="J3458" t="str">
            <v>40/54 ans</v>
          </cell>
        </row>
        <row r="3459">
          <cell r="A3459" t="str">
            <v>0</v>
          </cell>
          <cell r="B3459" t="str">
            <v>Non-titulaires</v>
          </cell>
          <cell r="C3459" t="str">
            <v>2</v>
          </cell>
          <cell r="D3459" t="str">
            <v>0</v>
          </cell>
          <cell r="E3459">
            <v>0</v>
          </cell>
          <cell r="F3459" t="str">
            <v>1</v>
          </cell>
          <cell r="G3459" t="str">
            <v>A</v>
          </cell>
          <cell r="H3459" t="str">
            <v>Culture</v>
          </cell>
          <cell r="I3459">
            <v>52</v>
          </cell>
          <cell r="J3459" t="str">
            <v>40/54 ans</v>
          </cell>
        </row>
        <row r="3460">
          <cell r="A3460" t="str">
            <v>0</v>
          </cell>
          <cell r="B3460" t="str">
            <v>Non-titulaires</v>
          </cell>
          <cell r="C3460" t="str">
            <v>2</v>
          </cell>
          <cell r="D3460" t="str">
            <v>0</v>
          </cell>
          <cell r="E3460">
            <v>0</v>
          </cell>
          <cell r="F3460" t="str">
            <v>1</v>
          </cell>
          <cell r="G3460" t="str">
            <v>A</v>
          </cell>
          <cell r="H3460" t="str">
            <v>Culture</v>
          </cell>
          <cell r="I3460">
            <v>53</v>
          </cell>
          <cell r="J3460" t="str">
            <v>40/54 ans</v>
          </cell>
        </row>
        <row r="3461">
          <cell r="A3461" t="str">
            <v>0</v>
          </cell>
          <cell r="B3461" t="str">
            <v>Non-titulaires</v>
          </cell>
          <cell r="C3461" t="str">
            <v>2</v>
          </cell>
          <cell r="D3461" t="str">
            <v>0</v>
          </cell>
          <cell r="E3461">
            <v>0</v>
          </cell>
          <cell r="F3461" t="str">
            <v>1</v>
          </cell>
          <cell r="G3461" t="str">
            <v>A</v>
          </cell>
          <cell r="H3461" t="str">
            <v>Culture</v>
          </cell>
          <cell r="I3461">
            <v>54</v>
          </cell>
          <cell r="J3461" t="str">
            <v>40/54 ans</v>
          </cell>
        </row>
        <row r="3462">
          <cell r="A3462" t="str">
            <v>0</v>
          </cell>
          <cell r="B3462" t="str">
            <v>Non-titulaires</v>
          </cell>
          <cell r="C3462" t="str">
            <v>2</v>
          </cell>
          <cell r="D3462" t="str">
            <v>0</v>
          </cell>
          <cell r="E3462">
            <v>0</v>
          </cell>
          <cell r="F3462" t="str">
            <v>1</v>
          </cell>
          <cell r="G3462" t="str">
            <v>A</v>
          </cell>
          <cell r="H3462" t="str">
            <v>Culture</v>
          </cell>
          <cell r="I3462">
            <v>55</v>
          </cell>
          <cell r="J3462" t="str">
            <v>55 ans et plus</v>
          </cell>
        </row>
        <row r="3463">
          <cell r="A3463" t="str">
            <v>0</v>
          </cell>
          <cell r="B3463" t="str">
            <v>Non-titulaires</v>
          </cell>
          <cell r="C3463" t="str">
            <v>2</v>
          </cell>
          <cell r="D3463" t="str">
            <v>0</v>
          </cell>
          <cell r="E3463">
            <v>0</v>
          </cell>
          <cell r="F3463" t="str">
            <v>1</v>
          </cell>
          <cell r="G3463" t="str">
            <v>A</v>
          </cell>
          <cell r="H3463" t="str">
            <v>Culture</v>
          </cell>
          <cell r="I3463">
            <v>56</v>
          </cell>
          <cell r="J3463" t="str">
            <v>55 ans et plus</v>
          </cell>
        </row>
        <row r="3464">
          <cell r="A3464" t="str">
            <v>0</v>
          </cell>
          <cell r="B3464" t="str">
            <v>Non-titulaires</v>
          </cell>
          <cell r="C3464" t="str">
            <v>2</v>
          </cell>
          <cell r="D3464" t="str">
            <v>0</v>
          </cell>
          <cell r="E3464">
            <v>0</v>
          </cell>
          <cell r="F3464" t="str">
            <v>1</v>
          </cell>
          <cell r="G3464" t="str">
            <v>A</v>
          </cell>
          <cell r="H3464" t="str">
            <v>Culture</v>
          </cell>
          <cell r="I3464">
            <v>57</v>
          </cell>
          <cell r="J3464" t="str">
            <v>55 ans et plus</v>
          </cell>
        </row>
        <row r="3465">
          <cell r="A3465" t="str">
            <v>0</v>
          </cell>
          <cell r="B3465" t="str">
            <v>Non-titulaires</v>
          </cell>
          <cell r="C3465" t="str">
            <v>2</v>
          </cell>
          <cell r="D3465" t="str">
            <v>0</v>
          </cell>
          <cell r="E3465">
            <v>0</v>
          </cell>
          <cell r="F3465" t="str">
            <v>1</v>
          </cell>
          <cell r="G3465" t="str">
            <v>A</v>
          </cell>
          <cell r="H3465" t="str">
            <v>Culture</v>
          </cell>
          <cell r="I3465">
            <v>58</v>
          </cell>
          <cell r="J3465" t="str">
            <v>55 ans et plus</v>
          </cell>
        </row>
        <row r="3466">
          <cell r="A3466" t="str">
            <v>0</v>
          </cell>
          <cell r="B3466" t="str">
            <v>Non-titulaires</v>
          </cell>
          <cell r="C3466" t="str">
            <v>2</v>
          </cell>
          <cell r="D3466" t="str">
            <v>0</v>
          </cell>
          <cell r="E3466">
            <v>0</v>
          </cell>
          <cell r="F3466" t="str">
            <v>1</v>
          </cell>
          <cell r="G3466" t="str">
            <v>A</v>
          </cell>
          <cell r="H3466" t="str">
            <v>Culture</v>
          </cell>
          <cell r="I3466">
            <v>59</v>
          </cell>
          <cell r="J3466" t="str">
            <v>55 ans et plus</v>
          </cell>
        </row>
        <row r="3467">
          <cell r="A3467" t="str">
            <v>0</v>
          </cell>
          <cell r="B3467" t="str">
            <v>Non-titulaires</v>
          </cell>
          <cell r="C3467" t="str">
            <v>2</v>
          </cell>
          <cell r="D3467" t="str">
            <v>0</v>
          </cell>
          <cell r="E3467">
            <v>0</v>
          </cell>
          <cell r="F3467" t="str">
            <v>1</v>
          </cell>
          <cell r="G3467" t="str">
            <v>A</v>
          </cell>
          <cell r="H3467" t="str">
            <v>Culture</v>
          </cell>
          <cell r="I3467">
            <v>60</v>
          </cell>
          <cell r="J3467" t="str">
            <v>55 ans et plus</v>
          </cell>
        </row>
        <row r="3468">
          <cell r="A3468" t="str">
            <v>0</v>
          </cell>
          <cell r="B3468" t="str">
            <v>Non-titulaires</v>
          </cell>
          <cell r="C3468" t="str">
            <v>2</v>
          </cell>
          <cell r="D3468" t="str">
            <v>0</v>
          </cell>
          <cell r="E3468">
            <v>0</v>
          </cell>
          <cell r="F3468" t="str">
            <v>1</v>
          </cell>
          <cell r="G3468" t="str">
            <v>A</v>
          </cell>
          <cell r="H3468" t="str">
            <v>Culture</v>
          </cell>
          <cell r="I3468">
            <v>61</v>
          </cell>
          <cell r="J3468" t="str">
            <v>55 ans et plus</v>
          </cell>
        </row>
        <row r="3469">
          <cell r="A3469" t="str">
            <v>0</v>
          </cell>
          <cell r="B3469" t="str">
            <v>Non-titulaires</v>
          </cell>
          <cell r="C3469" t="str">
            <v>2</v>
          </cell>
          <cell r="D3469" t="str">
            <v>0</v>
          </cell>
          <cell r="E3469">
            <v>0</v>
          </cell>
          <cell r="F3469" t="str">
            <v>1</v>
          </cell>
          <cell r="G3469" t="str">
            <v>A</v>
          </cell>
          <cell r="H3469" t="str">
            <v>Culture</v>
          </cell>
          <cell r="I3469">
            <v>62</v>
          </cell>
          <cell r="J3469" t="str">
            <v>55 ans et plus</v>
          </cell>
        </row>
        <row r="3470">
          <cell r="A3470" t="str">
            <v>0</v>
          </cell>
          <cell r="B3470" t="str">
            <v>Non-titulaires</v>
          </cell>
          <cell r="C3470" t="str">
            <v>2</v>
          </cell>
          <cell r="D3470" t="str">
            <v>0</v>
          </cell>
          <cell r="E3470">
            <v>0</v>
          </cell>
          <cell r="F3470" t="str">
            <v>1</v>
          </cell>
          <cell r="G3470" t="str">
            <v>A</v>
          </cell>
          <cell r="H3470" t="str">
            <v>Culture</v>
          </cell>
          <cell r="I3470">
            <v>63</v>
          </cell>
          <cell r="J3470" t="str">
            <v>55 ans et plus</v>
          </cell>
        </row>
        <row r="3471">
          <cell r="A3471" t="str">
            <v>0</v>
          </cell>
          <cell r="B3471" t="str">
            <v>Non-titulaires</v>
          </cell>
          <cell r="C3471" t="str">
            <v>2</v>
          </cell>
          <cell r="D3471" t="str">
            <v>0</v>
          </cell>
          <cell r="E3471">
            <v>0</v>
          </cell>
          <cell r="F3471" t="str">
            <v>1</v>
          </cell>
          <cell r="G3471" t="str">
            <v>A</v>
          </cell>
          <cell r="H3471" t="str">
            <v>Culture</v>
          </cell>
          <cell r="I3471">
            <v>64</v>
          </cell>
          <cell r="J3471" t="str">
            <v>55 ans et plus</v>
          </cell>
        </row>
        <row r="3472">
          <cell r="A3472" t="str">
            <v>0</v>
          </cell>
          <cell r="B3472" t="str">
            <v>Non-titulaires</v>
          </cell>
          <cell r="C3472" t="str">
            <v>2</v>
          </cell>
          <cell r="D3472" t="str">
            <v>0</v>
          </cell>
          <cell r="E3472">
            <v>0</v>
          </cell>
          <cell r="F3472" t="str">
            <v>1</v>
          </cell>
          <cell r="G3472" t="str">
            <v>A</v>
          </cell>
          <cell r="H3472" t="str">
            <v>Défense</v>
          </cell>
          <cell r="I3472">
            <v>19</v>
          </cell>
          <cell r="J3472" t="str">
            <v>Moins de 30 ans</v>
          </cell>
        </row>
        <row r="3473">
          <cell r="A3473" t="str">
            <v>0</v>
          </cell>
          <cell r="B3473" t="str">
            <v>Non-titulaires</v>
          </cell>
          <cell r="C3473" t="str">
            <v>2</v>
          </cell>
          <cell r="D3473" t="str">
            <v>0</v>
          </cell>
          <cell r="E3473">
            <v>0</v>
          </cell>
          <cell r="F3473" t="str">
            <v>1</v>
          </cell>
          <cell r="G3473" t="str">
            <v>A</v>
          </cell>
          <cell r="H3473" t="str">
            <v>Défense</v>
          </cell>
          <cell r="I3473">
            <v>20</v>
          </cell>
          <cell r="J3473" t="str">
            <v>Moins de 30 ans</v>
          </cell>
        </row>
        <row r="3474">
          <cell r="A3474" t="str">
            <v>0</v>
          </cell>
          <cell r="B3474" t="str">
            <v>Non-titulaires</v>
          </cell>
          <cell r="C3474" t="str">
            <v>2</v>
          </cell>
          <cell r="D3474" t="str">
            <v>0</v>
          </cell>
          <cell r="E3474">
            <v>0</v>
          </cell>
          <cell r="F3474" t="str">
            <v>1</v>
          </cell>
          <cell r="G3474" t="str">
            <v>A</v>
          </cell>
          <cell r="H3474" t="str">
            <v>Défense</v>
          </cell>
          <cell r="I3474">
            <v>21</v>
          </cell>
          <cell r="J3474" t="str">
            <v>Moins de 30 ans</v>
          </cell>
        </row>
        <row r="3475">
          <cell r="A3475" t="str">
            <v>0</v>
          </cell>
          <cell r="B3475" t="str">
            <v>Non-titulaires</v>
          </cell>
          <cell r="C3475" t="str">
            <v>2</v>
          </cell>
          <cell r="D3475" t="str">
            <v>0</v>
          </cell>
          <cell r="E3475">
            <v>0</v>
          </cell>
          <cell r="F3475" t="str">
            <v>1</v>
          </cell>
          <cell r="G3475" t="str">
            <v>A</v>
          </cell>
          <cell r="H3475" t="str">
            <v>Défense</v>
          </cell>
          <cell r="I3475">
            <v>22</v>
          </cell>
          <cell r="J3475" t="str">
            <v>Moins de 30 ans</v>
          </cell>
        </row>
        <row r="3476">
          <cell r="A3476" t="str">
            <v>0</v>
          </cell>
          <cell r="B3476" t="str">
            <v>Non-titulaires</v>
          </cell>
          <cell r="C3476" t="str">
            <v>2</v>
          </cell>
          <cell r="D3476" t="str">
            <v>0</v>
          </cell>
          <cell r="E3476">
            <v>0</v>
          </cell>
          <cell r="F3476" t="str">
            <v>1</v>
          </cell>
          <cell r="G3476" t="str">
            <v>A</v>
          </cell>
          <cell r="H3476" t="str">
            <v>Défense</v>
          </cell>
          <cell r="I3476">
            <v>23</v>
          </cell>
          <cell r="J3476" t="str">
            <v>Moins de 30 ans</v>
          </cell>
        </row>
        <row r="3477">
          <cell r="A3477" t="str">
            <v>0</v>
          </cell>
          <cell r="B3477" t="str">
            <v>Non-titulaires</v>
          </cell>
          <cell r="C3477" t="str">
            <v>2</v>
          </cell>
          <cell r="D3477" t="str">
            <v>0</v>
          </cell>
          <cell r="E3477">
            <v>0</v>
          </cell>
          <cell r="F3477" t="str">
            <v>1</v>
          </cell>
          <cell r="G3477" t="str">
            <v>A</v>
          </cell>
          <cell r="H3477" t="str">
            <v>Défense</v>
          </cell>
          <cell r="I3477">
            <v>24</v>
          </cell>
          <cell r="J3477" t="str">
            <v>Moins de 30 ans</v>
          </cell>
        </row>
        <row r="3478">
          <cell r="A3478" t="str">
            <v>0</v>
          </cell>
          <cell r="B3478" t="str">
            <v>Non-titulaires</v>
          </cell>
          <cell r="C3478" t="str">
            <v>2</v>
          </cell>
          <cell r="D3478" t="str">
            <v>0</v>
          </cell>
          <cell r="E3478">
            <v>0</v>
          </cell>
          <cell r="F3478" t="str">
            <v>1</v>
          </cell>
          <cell r="G3478" t="str">
            <v>A</v>
          </cell>
          <cell r="H3478" t="str">
            <v>Défense</v>
          </cell>
          <cell r="I3478">
            <v>25</v>
          </cell>
          <cell r="J3478" t="str">
            <v>Moins de 30 ans</v>
          </cell>
        </row>
        <row r="3479">
          <cell r="A3479" t="str">
            <v>0</v>
          </cell>
          <cell r="B3479" t="str">
            <v>Non-titulaires</v>
          </cell>
          <cell r="C3479" t="str">
            <v>2</v>
          </cell>
          <cell r="D3479" t="str">
            <v>0</v>
          </cell>
          <cell r="E3479">
            <v>0</v>
          </cell>
          <cell r="F3479" t="str">
            <v>1</v>
          </cell>
          <cell r="G3479" t="str">
            <v>A</v>
          </cell>
          <cell r="H3479" t="str">
            <v>Défense</v>
          </cell>
          <cell r="I3479">
            <v>26</v>
          </cell>
          <cell r="J3479" t="str">
            <v>Moins de 30 ans</v>
          </cell>
        </row>
        <row r="3480">
          <cell r="A3480" t="str">
            <v>0</v>
          </cell>
          <cell r="B3480" t="str">
            <v>Non-titulaires</v>
          </cell>
          <cell r="C3480" t="str">
            <v>2</v>
          </cell>
          <cell r="D3480" t="str">
            <v>0</v>
          </cell>
          <cell r="E3480">
            <v>0</v>
          </cell>
          <cell r="F3480" t="str">
            <v>1</v>
          </cell>
          <cell r="G3480" t="str">
            <v>A</v>
          </cell>
          <cell r="H3480" t="str">
            <v>Défense</v>
          </cell>
          <cell r="I3480">
            <v>27</v>
          </cell>
          <cell r="J3480" t="str">
            <v>Moins de 30 ans</v>
          </cell>
        </row>
        <row r="3481">
          <cell r="A3481" t="str">
            <v>0</v>
          </cell>
          <cell r="B3481" t="str">
            <v>Non-titulaires</v>
          </cell>
          <cell r="C3481" t="str">
            <v>2</v>
          </cell>
          <cell r="D3481" t="str">
            <v>0</v>
          </cell>
          <cell r="E3481">
            <v>0</v>
          </cell>
          <cell r="F3481" t="str">
            <v>1</v>
          </cell>
          <cell r="G3481" t="str">
            <v>A</v>
          </cell>
          <cell r="H3481" t="str">
            <v>Défense</v>
          </cell>
          <cell r="I3481">
            <v>28</v>
          </cell>
          <cell r="J3481" t="str">
            <v>Moins de 30 ans</v>
          </cell>
        </row>
        <row r="3482">
          <cell r="A3482" t="str">
            <v>0</v>
          </cell>
          <cell r="B3482" t="str">
            <v>Non-titulaires</v>
          </cell>
          <cell r="C3482" t="str">
            <v>2</v>
          </cell>
          <cell r="D3482" t="str">
            <v>0</v>
          </cell>
          <cell r="E3482">
            <v>0</v>
          </cell>
          <cell r="F3482" t="str">
            <v>1</v>
          </cell>
          <cell r="G3482" t="str">
            <v>A</v>
          </cell>
          <cell r="H3482" t="str">
            <v>Défense</v>
          </cell>
          <cell r="I3482">
            <v>29</v>
          </cell>
          <cell r="J3482" t="str">
            <v>Moins de 30 ans</v>
          </cell>
        </row>
        <row r="3483">
          <cell r="A3483" t="str">
            <v>0</v>
          </cell>
          <cell r="B3483" t="str">
            <v>Non-titulaires</v>
          </cell>
          <cell r="C3483" t="str">
            <v>2</v>
          </cell>
          <cell r="D3483" t="str">
            <v>0</v>
          </cell>
          <cell r="E3483">
            <v>0</v>
          </cell>
          <cell r="F3483" t="str">
            <v>1</v>
          </cell>
          <cell r="G3483" t="str">
            <v>A</v>
          </cell>
          <cell r="H3483" t="str">
            <v>Défense</v>
          </cell>
          <cell r="I3483">
            <v>30</v>
          </cell>
          <cell r="J3483" t="str">
            <v>30/39 ans</v>
          </cell>
        </row>
        <row r="3484">
          <cell r="A3484" t="str">
            <v>0</v>
          </cell>
          <cell r="B3484" t="str">
            <v>Non-titulaires</v>
          </cell>
          <cell r="C3484" t="str">
            <v>2</v>
          </cell>
          <cell r="D3484" t="str">
            <v>0</v>
          </cell>
          <cell r="E3484">
            <v>0</v>
          </cell>
          <cell r="F3484" t="str">
            <v>1</v>
          </cell>
          <cell r="G3484" t="str">
            <v>A</v>
          </cell>
          <cell r="H3484" t="str">
            <v>Défense</v>
          </cell>
          <cell r="I3484">
            <v>31</v>
          </cell>
          <cell r="J3484" t="str">
            <v>30/39 ans</v>
          </cell>
        </row>
        <row r="3485">
          <cell r="A3485" t="str">
            <v>0</v>
          </cell>
          <cell r="B3485" t="str">
            <v>Non-titulaires</v>
          </cell>
          <cell r="C3485" t="str">
            <v>2</v>
          </cell>
          <cell r="D3485" t="str">
            <v>0</v>
          </cell>
          <cell r="E3485">
            <v>0</v>
          </cell>
          <cell r="F3485" t="str">
            <v>1</v>
          </cell>
          <cell r="G3485" t="str">
            <v>A</v>
          </cell>
          <cell r="H3485" t="str">
            <v>Défense</v>
          </cell>
          <cell r="I3485">
            <v>32</v>
          </cell>
          <cell r="J3485" t="str">
            <v>30/39 ans</v>
          </cell>
        </row>
        <row r="3486">
          <cell r="A3486" t="str">
            <v>0</v>
          </cell>
          <cell r="B3486" t="str">
            <v>Non-titulaires</v>
          </cell>
          <cell r="C3486" t="str">
            <v>2</v>
          </cell>
          <cell r="D3486" t="str">
            <v>0</v>
          </cell>
          <cell r="E3486">
            <v>0</v>
          </cell>
          <cell r="F3486" t="str">
            <v>1</v>
          </cell>
          <cell r="G3486" t="str">
            <v>A</v>
          </cell>
          <cell r="H3486" t="str">
            <v>Défense</v>
          </cell>
          <cell r="I3486">
            <v>33</v>
          </cell>
          <cell r="J3486" t="str">
            <v>30/39 ans</v>
          </cell>
        </row>
        <row r="3487">
          <cell r="A3487" t="str">
            <v>0</v>
          </cell>
          <cell r="B3487" t="str">
            <v>Non-titulaires</v>
          </cell>
          <cell r="C3487" t="str">
            <v>2</v>
          </cell>
          <cell r="D3487" t="str">
            <v>0</v>
          </cell>
          <cell r="E3487">
            <v>0</v>
          </cell>
          <cell r="F3487" t="str">
            <v>1</v>
          </cell>
          <cell r="G3487" t="str">
            <v>A</v>
          </cell>
          <cell r="H3487" t="str">
            <v>Défense</v>
          </cell>
          <cell r="I3487">
            <v>34</v>
          </cell>
          <cell r="J3487" t="str">
            <v>30/39 ans</v>
          </cell>
        </row>
        <row r="3488">
          <cell r="A3488" t="str">
            <v>0</v>
          </cell>
          <cell r="B3488" t="str">
            <v>Non-titulaires</v>
          </cell>
          <cell r="C3488" t="str">
            <v>2</v>
          </cell>
          <cell r="D3488" t="str">
            <v>0</v>
          </cell>
          <cell r="E3488">
            <v>0</v>
          </cell>
          <cell r="F3488" t="str">
            <v>1</v>
          </cell>
          <cell r="G3488" t="str">
            <v>A</v>
          </cell>
          <cell r="H3488" t="str">
            <v>Défense</v>
          </cell>
          <cell r="I3488">
            <v>35</v>
          </cell>
          <cell r="J3488" t="str">
            <v>30/39 ans</v>
          </cell>
        </row>
        <row r="3489">
          <cell r="A3489" t="str">
            <v>0</v>
          </cell>
          <cell r="B3489" t="str">
            <v>Non-titulaires</v>
          </cell>
          <cell r="C3489" t="str">
            <v>2</v>
          </cell>
          <cell r="D3489" t="str">
            <v>0</v>
          </cell>
          <cell r="E3489">
            <v>0</v>
          </cell>
          <cell r="F3489" t="str">
            <v>1</v>
          </cell>
          <cell r="G3489" t="str">
            <v>A</v>
          </cell>
          <cell r="H3489" t="str">
            <v>Défense</v>
          </cell>
          <cell r="I3489">
            <v>36</v>
          </cell>
          <cell r="J3489" t="str">
            <v>30/39 ans</v>
          </cell>
        </row>
        <row r="3490">
          <cell r="A3490" t="str">
            <v>0</v>
          </cell>
          <cell r="B3490" t="str">
            <v>Non-titulaires</v>
          </cell>
          <cell r="C3490" t="str">
            <v>2</v>
          </cell>
          <cell r="D3490" t="str">
            <v>0</v>
          </cell>
          <cell r="E3490">
            <v>0</v>
          </cell>
          <cell r="F3490" t="str">
            <v>1</v>
          </cell>
          <cell r="G3490" t="str">
            <v>A</v>
          </cell>
          <cell r="H3490" t="str">
            <v>Défense</v>
          </cell>
          <cell r="I3490">
            <v>37</v>
          </cell>
          <cell r="J3490" t="str">
            <v>30/39 ans</v>
          </cell>
        </row>
        <row r="3491">
          <cell r="A3491" t="str">
            <v>0</v>
          </cell>
          <cell r="B3491" t="str">
            <v>Non-titulaires</v>
          </cell>
          <cell r="C3491" t="str">
            <v>2</v>
          </cell>
          <cell r="D3491" t="str">
            <v>0</v>
          </cell>
          <cell r="E3491">
            <v>0</v>
          </cell>
          <cell r="F3491" t="str">
            <v>1</v>
          </cell>
          <cell r="G3491" t="str">
            <v>A</v>
          </cell>
          <cell r="H3491" t="str">
            <v>Défense</v>
          </cell>
          <cell r="I3491">
            <v>38</v>
          </cell>
          <cell r="J3491" t="str">
            <v>30/39 ans</v>
          </cell>
        </row>
        <row r="3492">
          <cell r="A3492" t="str">
            <v>0</v>
          </cell>
          <cell r="B3492" t="str">
            <v>Non-titulaires</v>
          </cell>
          <cell r="C3492" t="str">
            <v>2</v>
          </cell>
          <cell r="D3492" t="str">
            <v>0</v>
          </cell>
          <cell r="E3492">
            <v>0</v>
          </cell>
          <cell r="F3492" t="str">
            <v>1</v>
          </cell>
          <cell r="G3492" t="str">
            <v>A</v>
          </cell>
          <cell r="H3492" t="str">
            <v>Défense</v>
          </cell>
          <cell r="I3492">
            <v>39</v>
          </cell>
          <cell r="J3492" t="str">
            <v>40/54 ans</v>
          </cell>
        </row>
        <row r="3493">
          <cell r="A3493" t="str">
            <v>0</v>
          </cell>
          <cell r="B3493" t="str">
            <v>Non-titulaires</v>
          </cell>
          <cell r="C3493" t="str">
            <v>2</v>
          </cell>
          <cell r="D3493" t="str">
            <v>0</v>
          </cell>
          <cell r="E3493">
            <v>0</v>
          </cell>
          <cell r="F3493" t="str">
            <v>1</v>
          </cell>
          <cell r="G3493" t="str">
            <v>A</v>
          </cell>
          <cell r="H3493" t="str">
            <v>Défense</v>
          </cell>
          <cell r="I3493">
            <v>40</v>
          </cell>
          <cell r="J3493" t="str">
            <v>40/54 ans</v>
          </cell>
        </row>
        <row r="3494">
          <cell r="A3494" t="str">
            <v>0</v>
          </cell>
          <cell r="B3494" t="str">
            <v>Non-titulaires</v>
          </cell>
          <cell r="C3494" t="str">
            <v>2</v>
          </cell>
          <cell r="D3494" t="str">
            <v>0</v>
          </cell>
          <cell r="E3494">
            <v>0</v>
          </cell>
          <cell r="F3494" t="str">
            <v>1</v>
          </cell>
          <cell r="G3494" t="str">
            <v>A</v>
          </cell>
          <cell r="H3494" t="str">
            <v>Défense</v>
          </cell>
          <cell r="I3494">
            <v>41</v>
          </cell>
          <cell r="J3494" t="str">
            <v>40/54 ans</v>
          </cell>
        </row>
        <row r="3495">
          <cell r="A3495" t="str">
            <v>0</v>
          </cell>
          <cell r="B3495" t="str">
            <v>Non-titulaires</v>
          </cell>
          <cell r="C3495" t="str">
            <v>2</v>
          </cell>
          <cell r="D3495" t="str">
            <v>0</v>
          </cell>
          <cell r="E3495">
            <v>0</v>
          </cell>
          <cell r="F3495" t="str">
            <v>1</v>
          </cell>
          <cell r="G3495" t="str">
            <v>A</v>
          </cell>
          <cell r="H3495" t="str">
            <v>Défense</v>
          </cell>
          <cell r="I3495">
            <v>42</v>
          </cell>
          <cell r="J3495" t="str">
            <v>40/54 ans</v>
          </cell>
        </row>
        <row r="3496">
          <cell r="A3496" t="str">
            <v>0</v>
          </cell>
          <cell r="B3496" t="str">
            <v>Non-titulaires</v>
          </cell>
          <cell r="C3496" t="str">
            <v>2</v>
          </cell>
          <cell r="D3496" t="str">
            <v>0</v>
          </cell>
          <cell r="E3496">
            <v>0</v>
          </cell>
          <cell r="F3496" t="str">
            <v>1</v>
          </cell>
          <cell r="G3496" t="str">
            <v>A</v>
          </cell>
          <cell r="H3496" t="str">
            <v>Défense</v>
          </cell>
          <cell r="I3496">
            <v>43</v>
          </cell>
          <cell r="J3496" t="str">
            <v>40/54 ans</v>
          </cell>
        </row>
        <row r="3497">
          <cell r="A3497" t="str">
            <v>0</v>
          </cell>
          <cell r="B3497" t="str">
            <v>Non-titulaires</v>
          </cell>
          <cell r="C3497" t="str">
            <v>2</v>
          </cell>
          <cell r="D3497" t="str">
            <v>0</v>
          </cell>
          <cell r="E3497">
            <v>0</v>
          </cell>
          <cell r="F3497" t="str">
            <v>1</v>
          </cell>
          <cell r="G3497" t="str">
            <v>A</v>
          </cell>
          <cell r="H3497" t="str">
            <v>Défense</v>
          </cell>
          <cell r="I3497">
            <v>44</v>
          </cell>
          <cell r="J3497" t="str">
            <v>40/54 ans</v>
          </cell>
        </row>
        <row r="3498">
          <cell r="A3498" t="str">
            <v>0</v>
          </cell>
          <cell r="B3498" t="str">
            <v>Non-titulaires</v>
          </cell>
          <cell r="C3498" t="str">
            <v>2</v>
          </cell>
          <cell r="D3498" t="str">
            <v>0</v>
          </cell>
          <cell r="E3498">
            <v>0</v>
          </cell>
          <cell r="F3498" t="str">
            <v>1</v>
          </cell>
          <cell r="G3498" t="str">
            <v>A</v>
          </cell>
          <cell r="H3498" t="str">
            <v>Défense</v>
          </cell>
          <cell r="I3498">
            <v>45</v>
          </cell>
          <cell r="J3498" t="str">
            <v>40/54 ans</v>
          </cell>
        </row>
        <row r="3499">
          <cell r="A3499" t="str">
            <v>0</v>
          </cell>
          <cell r="B3499" t="str">
            <v>Non-titulaires</v>
          </cell>
          <cell r="C3499" t="str">
            <v>2</v>
          </cell>
          <cell r="D3499" t="str">
            <v>0</v>
          </cell>
          <cell r="E3499">
            <v>0</v>
          </cell>
          <cell r="F3499" t="str">
            <v>1</v>
          </cell>
          <cell r="G3499" t="str">
            <v>A</v>
          </cell>
          <cell r="H3499" t="str">
            <v>Défense</v>
          </cell>
          <cell r="I3499">
            <v>46</v>
          </cell>
          <cell r="J3499" t="str">
            <v>40/54 ans</v>
          </cell>
        </row>
        <row r="3500">
          <cell r="A3500" t="str">
            <v>0</v>
          </cell>
          <cell r="B3500" t="str">
            <v>Non-titulaires</v>
          </cell>
          <cell r="C3500" t="str">
            <v>2</v>
          </cell>
          <cell r="D3500" t="str">
            <v>0</v>
          </cell>
          <cell r="E3500">
            <v>0</v>
          </cell>
          <cell r="F3500" t="str">
            <v>1</v>
          </cell>
          <cell r="G3500" t="str">
            <v>A</v>
          </cell>
          <cell r="H3500" t="str">
            <v>Défense</v>
          </cell>
          <cell r="I3500">
            <v>47</v>
          </cell>
          <cell r="J3500" t="str">
            <v>40/54 ans</v>
          </cell>
        </row>
        <row r="3501">
          <cell r="A3501" t="str">
            <v>0</v>
          </cell>
          <cell r="B3501" t="str">
            <v>Non-titulaires</v>
          </cell>
          <cell r="C3501" t="str">
            <v>2</v>
          </cell>
          <cell r="D3501" t="str">
            <v>0</v>
          </cell>
          <cell r="E3501">
            <v>0</v>
          </cell>
          <cell r="F3501" t="str">
            <v>1</v>
          </cell>
          <cell r="G3501" t="str">
            <v>A</v>
          </cell>
          <cell r="H3501" t="str">
            <v>Défense</v>
          </cell>
          <cell r="I3501">
            <v>48</v>
          </cell>
          <cell r="J3501" t="str">
            <v>40/54 ans</v>
          </cell>
        </row>
        <row r="3502">
          <cell r="A3502" t="str">
            <v>0</v>
          </cell>
          <cell r="B3502" t="str">
            <v>Non-titulaires</v>
          </cell>
          <cell r="C3502" t="str">
            <v>2</v>
          </cell>
          <cell r="D3502" t="str">
            <v>0</v>
          </cell>
          <cell r="E3502">
            <v>0</v>
          </cell>
          <cell r="F3502" t="str">
            <v>1</v>
          </cell>
          <cell r="G3502" t="str">
            <v>A</v>
          </cell>
          <cell r="H3502" t="str">
            <v>Défense</v>
          </cell>
          <cell r="I3502">
            <v>49</v>
          </cell>
          <cell r="J3502" t="str">
            <v>40/54 ans</v>
          </cell>
        </row>
        <row r="3503">
          <cell r="A3503" t="str">
            <v>0</v>
          </cell>
          <cell r="B3503" t="str">
            <v>Non-titulaires</v>
          </cell>
          <cell r="C3503" t="str">
            <v>2</v>
          </cell>
          <cell r="D3503" t="str">
            <v>0</v>
          </cell>
          <cell r="E3503">
            <v>0</v>
          </cell>
          <cell r="F3503" t="str">
            <v>1</v>
          </cell>
          <cell r="G3503" t="str">
            <v>A</v>
          </cell>
          <cell r="H3503" t="str">
            <v>Défense</v>
          </cell>
          <cell r="I3503">
            <v>50</v>
          </cell>
          <cell r="J3503" t="str">
            <v>40/54 ans</v>
          </cell>
        </row>
        <row r="3504">
          <cell r="A3504" t="str">
            <v>0</v>
          </cell>
          <cell r="B3504" t="str">
            <v>Non-titulaires</v>
          </cell>
          <cell r="C3504" t="str">
            <v>2</v>
          </cell>
          <cell r="D3504" t="str">
            <v>0</v>
          </cell>
          <cell r="E3504">
            <v>0</v>
          </cell>
          <cell r="F3504" t="str">
            <v>1</v>
          </cell>
          <cell r="G3504" t="str">
            <v>A</v>
          </cell>
          <cell r="H3504" t="str">
            <v>Défense</v>
          </cell>
          <cell r="I3504">
            <v>51</v>
          </cell>
          <cell r="J3504" t="str">
            <v>40/54 ans</v>
          </cell>
        </row>
        <row r="3505">
          <cell r="A3505" t="str">
            <v>0</v>
          </cell>
          <cell r="B3505" t="str">
            <v>Non-titulaires</v>
          </cell>
          <cell r="C3505" t="str">
            <v>2</v>
          </cell>
          <cell r="D3505" t="str">
            <v>0</v>
          </cell>
          <cell r="E3505">
            <v>0</v>
          </cell>
          <cell r="F3505" t="str">
            <v>1</v>
          </cell>
          <cell r="G3505" t="str">
            <v>A</v>
          </cell>
          <cell r="H3505" t="str">
            <v>Défense</v>
          </cell>
          <cell r="I3505">
            <v>52</v>
          </cell>
          <cell r="J3505" t="str">
            <v>40/54 ans</v>
          </cell>
        </row>
        <row r="3506">
          <cell r="A3506" t="str">
            <v>0</v>
          </cell>
          <cell r="B3506" t="str">
            <v>Non-titulaires</v>
          </cell>
          <cell r="C3506" t="str">
            <v>2</v>
          </cell>
          <cell r="D3506" t="str">
            <v>0</v>
          </cell>
          <cell r="E3506">
            <v>0</v>
          </cell>
          <cell r="F3506" t="str">
            <v>1</v>
          </cell>
          <cell r="G3506" t="str">
            <v>A</v>
          </cell>
          <cell r="H3506" t="str">
            <v>Défense</v>
          </cell>
          <cell r="I3506">
            <v>53</v>
          </cell>
          <cell r="J3506" t="str">
            <v>40/54 ans</v>
          </cell>
        </row>
        <row r="3507">
          <cell r="A3507" t="str">
            <v>0</v>
          </cell>
          <cell r="B3507" t="str">
            <v>Non-titulaires</v>
          </cell>
          <cell r="C3507" t="str">
            <v>2</v>
          </cell>
          <cell r="D3507" t="str">
            <v>0</v>
          </cell>
          <cell r="E3507">
            <v>0</v>
          </cell>
          <cell r="F3507" t="str">
            <v>1</v>
          </cell>
          <cell r="G3507" t="str">
            <v>A</v>
          </cell>
          <cell r="H3507" t="str">
            <v>Défense</v>
          </cell>
          <cell r="I3507">
            <v>54</v>
          </cell>
          <cell r="J3507" t="str">
            <v>40/54 ans</v>
          </cell>
        </row>
        <row r="3508">
          <cell r="A3508" t="str">
            <v>0</v>
          </cell>
          <cell r="B3508" t="str">
            <v>Non-titulaires</v>
          </cell>
          <cell r="C3508" t="str">
            <v>2</v>
          </cell>
          <cell r="D3508" t="str">
            <v>0</v>
          </cell>
          <cell r="E3508">
            <v>0</v>
          </cell>
          <cell r="F3508" t="str">
            <v>1</v>
          </cell>
          <cell r="G3508" t="str">
            <v>A</v>
          </cell>
          <cell r="H3508" t="str">
            <v>Défense</v>
          </cell>
          <cell r="I3508">
            <v>55</v>
          </cell>
          <cell r="J3508" t="str">
            <v>55 ans et plus</v>
          </cell>
        </row>
        <row r="3509">
          <cell r="A3509" t="str">
            <v>0</v>
          </cell>
          <cell r="B3509" t="str">
            <v>Non-titulaires</v>
          </cell>
          <cell r="C3509" t="str">
            <v>2</v>
          </cell>
          <cell r="D3509" t="str">
            <v>0</v>
          </cell>
          <cell r="E3509">
            <v>0</v>
          </cell>
          <cell r="F3509" t="str">
            <v>1</v>
          </cell>
          <cell r="G3509" t="str">
            <v>A</v>
          </cell>
          <cell r="H3509" t="str">
            <v>Défense</v>
          </cell>
          <cell r="I3509">
            <v>56</v>
          </cell>
          <cell r="J3509" t="str">
            <v>55 ans et plus</v>
          </cell>
        </row>
        <row r="3510">
          <cell r="A3510" t="str">
            <v>0</v>
          </cell>
          <cell r="B3510" t="str">
            <v>Non-titulaires</v>
          </cell>
          <cell r="C3510" t="str">
            <v>2</v>
          </cell>
          <cell r="D3510" t="str">
            <v>0</v>
          </cell>
          <cell r="E3510">
            <v>0</v>
          </cell>
          <cell r="F3510" t="str">
            <v>1</v>
          </cell>
          <cell r="G3510" t="str">
            <v>A</v>
          </cell>
          <cell r="H3510" t="str">
            <v>Défense</v>
          </cell>
          <cell r="I3510">
            <v>57</v>
          </cell>
          <cell r="J3510" t="str">
            <v>55 ans et plus</v>
          </cell>
        </row>
        <row r="3511">
          <cell r="A3511" t="str">
            <v>0</v>
          </cell>
          <cell r="B3511" t="str">
            <v>Non-titulaires</v>
          </cell>
          <cell r="C3511" t="str">
            <v>2</v>
          </cell>
          <cell r="D3511" t="str">
            <v>0</v>
          </cell>
          <cell r="E3511">
            <v>0</v>
          </cell>
          <cell r="F3511" t="str">
            <v>1</v>
          </cell>
          <cell r="G3511" t="str">
            <v>A</v>
          </cell>
          <cell r="H3511" t="str">
            <v>Défense</v>
          </cell>
          <cell r="I3511">
            <v>58</v>
          </cell>
          <cell r="J3511" t="str">
            <v>55 ans et plus</v>
          </cell>
        </row>
        <row r="3512">
          <cell r="A3512" t="str">
            <v>0</v>
          </cell>
          <cell r="B3512" t="str">
            <v>Non-titulaires</v>
          </cell>
          <cell r="C3512" t="str">
            <v>2</v>
          </cell>
          <cell r="D3512" t="str">
            <v>0</v>
          </cell>
          <cell r="E3512">
            <v>0</v>
          </cell>
          <cell r="F3512" t="str">
            <v>1</v>
          </cell>
          <cell r="G3512" t="str">
            <v>A</v>
          </cell>
          <cell r="H3512" t="str">
            <v>Défense</v>
          </cell>
          <cell r="I3512">
            <v>59</v>
          </cell>
          <cell r="J3512" t="str">
            <v>55 ans et plus</v>
          </cell>
        </row>
        <row r="3513">
          <cell r="A3513" t="str">
            <v>0</v>
          </cell>
          <cell r="B3513" t="str">
            <v>Non-titulaires</v>
          </cell>
          <cell r="C3513" t="str">
            <v>2</v>
          </cell>
          <cell r="D3513" t="str">
            <v>0</v>
          </cell>
          <cell r="E3513">
            <v>0</v>
          </cell>
          <cell r="F3513" t="str">
            <v>1</v>
          </cell>
          <cell r="G3513" t="str">
            <v>A</v>
          </cell>
          <cell r="H3513" t="str">
            <v>Défense</v>
          </cell>
          <cell r="I3513">
            <v>60</v>
          </cell>
          <cell r="J3513" t="str">
            <v>55 ans et plus</v>
          </cell>
        </row>
        <row r="3514">
          <cell r="A3514" t="str">
            <v>0</v>
          </cell>
          <cell r="B3514" t="str">
            <v>Non-titulaires</v>
          </cell>
          <cell r="C3514" t="str">
            <v>2</v>
          </cell>
          <cell r="D3514" t="str">
            <v>0</v>
          </cell>
          <cell r="E3514">
            <v>0</v>
          </cell>
          <cell r="F3514" t="str">
            <v>1</v>
          </cell>
          <cell r="G3514" t="str">
            <v>A</v>
          </cell>
          <cell r="H3514" t="str">
            <v>Défense</v>
          </cell>
          <cell r="I3514">
            <v>61</v>
          </cell>
          <cell r="J3514" t="str">
            <v>55 ans et plus</v>
          </cell>
        </row>
        <row r="3515">
          <cell r="A3515" t="str">
            <v>0</v>
          </cell>
          <cell r="B3515" t="str">
            <v>Non-titulaires</v>
          </cell>
          <cell r="C3515" t="str">
            <v>2</v>
          </cell>
          <cell r="D3515" t="str">
            <v>0</v>
          </cell>
          <cell r="E3515">
            <v>0</v>
          </cell>
          <cell r="F3515" t="str">
            <v>1</v>
          </cell>
          <cell r="G3515" t="str">
            <v>A</v>
          </cell>
          <cell r="H3515" t="str">
            <v>Défense</v>
          </cell>
          <cell r="I3515">
            <v>62</v>
          </cell>
          <cell r="J3515" t="str">
            <v>55 ans et plus</v>
          </cell>
        </row>
        <row r="3516">
          <cell r="A3516" t="str">
            <v>0</v>
          </cell>
          <cell r="B3516" t="str">
            <v>Non-titulaires</v>
          </cell>
          <cell r="C3516" t="str">
            <v>2</v>
          </cell>
          <cell r="D3516" t="str">
            <v>0</v>
          </cell>
          <cell r="E3516">
            <v>0</v>
          </cell>
          <cell r="F3516" t="str">
            <v>1</v>
          </cell>
          <cell r="G3516" t="str">
            <v>A</v>
          </cell>
          <cell r="H3516" t="str">
            <v>Défense</v>
          </cell>
          <cell r="I3516">
            <v>63</v>
          </cell>
          <cell r="J3516" t="str">
            <v>55 ans et plus</v>
          </cell>
        </row>
        <row r="3517">
          <cell r="A3517" t="str">
            <v>0</v>
          </cell>
          <cell r="B3517" t="str">
            <v>Non-titulaires</v>
          </cell>
          <cell r="C3517" t="str">
            <v>2</v>
          </cell>
          <cell r="D3517" t="str">
            <v>0</v>
          </cell>
          <cell r="E3517">
            <v>0</v>
          </cell>
          <cell r="F3517" t="str">
            <v>1</v>
          </cell>
          <cell r="G3517" t="str">
            <v>A</v>
          </cell>
          <cell r="H3517" t="str">
            <v>Défense</v>
          </cell>
          <cell r="I3517">
            <v>64</v>
          </cell>
          <cell r="J3517" t="str">
            <v>55 ans et plus</v>
          </cell>
        </row>
        <row r="3518">
          <cell r="A3518" t="str">
            <v>0</v>
          </cell>
          <cell r="B3518" t="str">
            <v>Non-titulaires</v>
          </cell>
          <cell r="C3518" t="str">
            <v>2</v>
          </cell>
          <cell r="D3518" t="str">
            <v>0</v>
          </cell>
          <cell r="E3518">
            <v>0</v>
          </cell>
          <cell r="F3518" t="str">
            <v>1</v>
          </cell>
          <cell r="G3518" t="str">
            <v>A</v>
          </cell>
          <cell r="H3518" t="str">
            <v>Education</v>
          </cell>
          <cell r="I3518">
            <v>21</v>
          </cell>
          <cell r="J3518" t="str">
            <v>Moins de 30 ans</v>
          </cell>
        </row>
        <row r="3519">
          <cell r="A3519" t="str">
            <v>0</v>
          </cell>
          <cell r="B3519" t="str">
            <v>Non-titulaires</v>
          </cell>
          <cell r="C3519" t="str">
            <v>2</v>
          </cell>
          <cell r="D3519" t="str">
            <v>0</v>
          </cell>
          <cell r="E3519">
            <v>0</v>
          </cell>
          <cell r="F3519" t="str">
            <v>1</v>
          </cell>
          <cell r="G3519" t="str">
            <v>A</v>
          </cell>
          <cell r="H3519" t="str">
            <v>Education</v>
          </cell>
          <cell r="I3519">
            <v>22</v>
          </cell>
          <cell r="J3519" t="str">
            <v>Moins de 30 ans</v>
          </cell>
        </row>
        <row r="3520">
          <cell r="A3520" t="str">
            <v>0</v>
          </cell>
          <cell r="B3520" t="str">
            <v>Non-titulaires</v>
          </cell>
          <cell r="C3520" t="str">
            <v>2</v>
          </cell>
          <cell r="D3520" t="str">
            <v>0</v>
          </cell>
          <cell r="E3520">
            <v>0</v>
          </cell>
          <cell r="F3520" t="str">
            <v>1</v>
          </cell>
          <cell r="G3520" t="str">
            <v>A</v>
          </cell>
          <cell r="H3520" t="str">
            <v>Education</v>
          </cell>
          <cell r="I3520">
            <v>23</v>
          </cell>
          <cell r="J3520" t="str">
            <v>Moins de 30 ans</v>
          </cell>
        </row>
        <row r="3521">
          <cell r="A3521" t="str">
            <v>0</v>
          </cell>
          <cell r="B3521" t="str">
            <v>Non-titulaires</v>
          </cell>
          <cell r="C3521" t="str">
            <v>2</v>
          </cell>
          <cell r="D3521" t="str">
            <v>0</v>
          </cell>
          <cell r="E3521">
            <v>0</v>
          </cell>
          <cell r="F3521" t="str">
            <v>1</v>
          </cell>
          <cell r="G3521" t="str">
            <v>A</v>
          </cell>
          <cell r="H3521" t="str">
            <v>Education</v>
          </cell>
          <cell r="I3521">
            <v>24</v>
          </cell>
          <cell r="J3521" t="str">
            <v>Moins de 30 ans</v>
          </cell>
        </row>
        <row r="3522">
          <cell r="A3522" t="str">
            <v>0</v>
          </cell>
          <cell r="B3522" t="str">
            <v>Non-titulaires</v>
          </cell>
          <cell r="C3522" t="str">
            <v>2</v>
          </cell>
          <cell r="D3522" t="str">
            <v>0</v>
          </cell>
          <cell r="E3522">
            <v>0</v>
          </cell>
          <cell r="F3522" t="str">
            <v>1</v>
          </cell>
          <cell r="G3522" t="str">
            <v>A</v>
          </cell>
          <cell r="H3522" t="str">
            <v>Education</v>
          </cell>
          <cell r="I3522">
            <v>25</v>
          </cell>
          <cell r="J3522" t="str">
            <v>Moins de 30 ans</v>
          </cell>
        </row>
        <row r="3523">
          <cell r="A3523" t="str">
            <v>0</v>
          </cell>
          <cell r="B3523" t="str">
            <v>Non-titulaires</v>
          </cell>
          <cell r="C3523" t="str">
            <v>2</v>
          </cell>
          <cell r="D3523" t="str">
            <v>0</v>
          </cell>
          <cell r="E3523">
            <v>0</v>
          </cell>
          <cell r="F3523" t="str">
            <v>1</v>
          </cell>
          <cell r="G3523" t="str">
            <v>A</v>
          </cell>
          <cell r="H3523" t="str">
            <v>Education</v>
          </cell>
          <cell r="I3523">
            <v>26</v>
          </cell>
          <cell r="J3523" t="str">
            <v>Moins de 30 ans</v>
          </cell>
        </row>
        <row r="3524">
          <cell r="A3524" t="str">
            <v>0</v>
          </cell>
          <cell r="B3524" t="str">
            <v>Non-titulaires</v>
          </cell>
          <cell r="C3524" t="str">
            <v>2</v>
          </cell>
          <cell r="D3524" t="str">
            <v>0</v>
          </cell>
          <cell r="E3524">
            <v>0</v>
          </cell>
          <cell r="F3524" t="str">
            <v>1</v>
          </cell>
          <cell r="G3524" t="str">
            <v>A</v>
          </cell>
          <cell r="H3524" t="str">
            <v>Education</v>
          </cell>
          <cell r="I3524">
            <v>27</v>
          </cell>
          <cell r="J3524" t="str">
            <v>Moins de 30 ans</v>
          </cell>
        </row>
        <row r="3525">
          <cell r="A3525" t="str">
            <v>0</v>
          </cell>
          <cell r="B3525" t="str">
            <v>Non-titulaires</v>
          </cell>
          <cell r="C3525" t="str">
            <v>2</v>
          </cell>
          <cell r="D3525" t="str">
            <v>0</v>
          </cell>
          <cell r="E3525">
            <v>0</v>
          </cell>
          <cell r="F3525" t="str">
            <v>1</v>
          </cell>
          <cell r="G3525" t="str">
            <v>A</v>
          </cell>
          <cell r="H3525" t="str">
            <v>Education</v>
          </cell>
          <cell r="I3525">
            <v>28</v>
          </cell>
          <cell r="J3525" t="str">
            <v>Moins de 30 ans</v>
          </cell>
        </row>
        <row r="3526">
          <cell r="A3526" t="str">
            <v>0</v>
          </cell>
          <cell r="B3526" t="str">
            <v>Non-titulaires</v>
          </cell>
          <cell r="C3526" t="str">
            <v>2</v>
          </cell>
          <cell r="D3526" t="str">
            <v>0</v>
          </cell>
          <cell r="E3526">
            <v>0</v>
          </cell>
          <cell r="F3526" t="str">
            <v>1</v>
          </cell>
          <cell r="G3526" t="str">
            <v>A</v>
          </cell>
          <cell r="H3526" t="str">
            <v>Education</v>
          </cell>
          <cell r="I3526">
            <v>29</v>
          </cell>
          <cell r="J3526" t="str">
            <v>Moins de 30 ans</v>
          </cell>
        </row>
        <row r="3527">
          <cell r="A3527" t="str">
            <v>0</v>
          </cell>
          <cell r="B3527" t="str">
            <v>Non-titulaires</v>
          </cell>
          <cell r="C3527" t="str">
            <v>2</v>
          </cell>
          <cell r="D3527" t="str">
            <v>0</v>
          </cell>
          <cell r="E3527">
            <v>0</v>
          </cell>
          <cell r="F3527" t="str">
            <v>1</v>
          </cell>
          <cell r="G3527" t="str">
            <v>A</v>
          </cell>
          <cell r="H3527" t="str">
            <v>Education</v>
          </cell>
          <cell r="I3527">
            <v>30</v>
          </cell>
          <cell r="J3527" t="str">
            <v>30/39 ans</v>
          </cell>
        </row>
        <row r="3528">
          <cell r="A3528" t="str">
            <v>0</v>
          </cell>
          <cell r="B3528" t="str">
            <v>Non-titulaires</v>
          </cell>
          <cell r="C3528" t="str">
            <v>2</v>
          </cell>
          <cell r="D3528" t="str">
            <v>0</v>
          </cell>
          <cell r="E3528">
            <v>0</v>
          </cell>
          <cell r="F3528" t="str">
            <v>1</v>
          </cell>
          <cell r="G3528" t="str">
            <v>A</v>
          </cell>
          <cell r="H3528" t="str">
            <v>Education</v>
          </cell>
          <cell r="I3528">
            <v>31</v>
          </cell>
          <cell r="J3528" t="str">
            <v>30/39 ans</v>
          </cell>
        </row>
        <row r="3529">
          <cell r="A3529" t="str">
            <v>0</v>
          </cell>
          <cell r="B3529" t="str">
            <v>Non-titulaires</v>
          </cell>
          <cell r="C3529" t="str">
            <v>2</v>
          </cell>
          <cell r="D3529" t="str">
            <v>0</v>
          </cell>
          <cell r="E3529">
            <v>0</v>
          </cell>
          <cell r="F3529" t="str">
            <v>1</v>
          </cell>
          <cell r="G3529" t="str">
            <v>A</v>
          </cell>
          <cell r="H3529" t="str">
            <v>Education</v>
          </cell>
          <cell r="I3529">
            <v>32</v>
          </cell>
          <cell r="J3529" t="str">
            <v>30/39 ans</v>
          </cell>
        </row>
        <row r="3530">
          <cell r="A3530" t="str">
            <v>0</v>
          </cell>
          <cell r="B3530" t="str">
            <v>Non-titulaires</v>
          </cell>
          <cell r="C3530" t="str">
            <v>2</v>
          </cell>
          <cell r="D3530" t="str">
            <v>0</v>
          </cell>
          <cell r="E3530">
            <v>0</v>
          </cell>
          <cell r="F3530" t="str">
            <v>1</v>
          </cell>
          <cell r="G3530" t="str">
            <v>A</v>
          </cell>
          <cell r="H3530" t="str">
            <v>Education</v>
          </cell>
          <cell r="I3530">
            <v>33</v>
          </cell>
          <cell r="J3530" t="str">
            <v>30/39 ans</v>
          </cell>
        </row>
        <row r="3531">
          <cell r="A3531" t="str">
            <v>0</v>
          </cell>
          <cell r="B3531" t="str">
            <v>Non-titulaires</v>
          </cell>
          <cell r="C3531" t="str">
            <v>2</v>
          </cell>
          <cell r="D3531" t="str">
            <v>0</v>
          </cell>
          <cell r="E3531">
            <v>0</v>
          </cell>
          <cell r="F3531" t="str">
            <v>1</v>
          </cell>
          <cell r="G3531" t="str">
            <v>A</v>
          </cell>
          <cell r="H3531" t="str">
            <v>Education</v>
          </cell>
          <cell r="I3531">
            <v>34</v>
          </cell>
          <cell r="J3531" t="str">
            <v>30/39 ans</v>
          </cell>
        </row>
        <row r="3532">
          <cell r="A3532" t="str">
            <v>0</v>
          </cell>
          <cell r="B3532" t="str">
            <v>Non-titulaires</v>
          </cell>
          <cell r="C3532" t="str">
            <v>2</v>
          </cell>
          <cell r="D3532" t="str">
            <v>0</v>
          </cell>
          <cell r="E3532">
            <v>0</v>
          </cell>
          <cell r="F3532" t="str">
            <v>1</v>
          </cell>
          <cell r="G3532" t="str">
            <v>A</v>
          </cell>
          <cell r="H3532" t="str">
            <v>Education</v>
          </cell>
          <cell r="I3532">
            <v>35</v>
          </cell>
          <cell r="J3532" t="str">
            <v>30/39 ans</v>
          </cell>
        </row>
        <row r="3533">
          <cell r="A3533" t="str">
            <v>0</v>
          </cell>
          <cell r="B3533" t="str">
            <v>Non-titulaires</v>
          </cell>
          <cell r="C3533" t="str">
            <v>2</v>
          </cell>
          <cell r="D3533" t="str">
            <v>0</v>
          </cell>
          <cell r="E3533">
            <v>0</v>
          </cell>
          <cell r="F3533" t="str">
            <v>1</v>
          </cell>
          <cell r="G3533" t="str">
            <v>A</v>
          </cell>
          <cell r="H3533" t="str">
            <v>Education</v>
          </cell>
          <cell r="I3533">
            <v>36</v>
          </cell>
          <cell r="J3533" t="str">
            <v>30/39 ans</v>
          </cell>
        </row>
        <row r="3534">
          <cell r="A3534" t="str">
            <v>0</v>
          </cell>
          <cell r="B3534" t="str">
            <v>Non-titulaires</v>
          </cell>
          <cell r="C3534" t="str">
            <v>2</v>
          </cell>
          <cell r="D3534" t="str">
            <v>0</v>
          </cell>
          <cell r="E3534">
            <v>0</v>
          </cell>
          <cell r="F3534" t="str">
            <v>1</v>
          </cell>
          <cell r="G3534" t="str">
            <v>A</v>
          </cell>
          <cell r="H3534" t="str">
            <v>Education</v>
          </cell>
          <cell r="I3534">
            <v>37</v>
          </cell>
          <cell r="J3534" t="str">
            <v>30/39 ans</v>
          </cell>
        </row>
        <row r="3535">
          <cell r="A3535" t="str">
            <v>0</v>
          </cell>
          <cell r="B3535" t="str">
            <v>Non-titulaires</v>
          </cell>
          <cell r="C3535" t="str">
            <v>2</v>
          </cell>
          <cell r="D3535" t="str">
            <v>0</v>
          </cell>
          <cell r="E3535">
            <v>0</v>
          </cell>
          <cell r="F3535" t="str">
            <v>1</v>
          </cell>
          <cell r="G3535" t="str">
            <v>A</v>
          </cell>
          <cell r="H3535" t="str">
            <v>Education</v>
          </cell>
          <cell r="I3535">
            <v>38</v>
          </cell>
          <cell r="J3535" t="str">
            <v>30/39 ans</v>
          </cell>
        </row>
        <row r="3536">
          <cell r="A3536" t="str">
            <v>0</v>
          </cell>
          <cell r="B3536" t="str">
            <v>Non-titulaires</v>
          </cell>
          <cell r="C3536" t="str">
            <v>2</v>
          </cell>
          <cell r="D3536" t="str">
            <v>0</v>
          </cell>
          <cell r="E3536">
            <v>0</v>
          </cell>
          <cell r="F3536" t="str">
            <v>1</v>
          </cell>
          <cell r="G3536" t="str">
            <v>A</v>
          </cell>
          <cell r="H3536" t="str">
            <v>Education</v>
          </cell>
          <cell r="I3536">
            <v>39</v>
          </cell>
          <cell r="J3536" t="str">
            <v>40/54 ans</v>
          </cell>
        </row>
        <row r="3537">
          <cell r="A3537" t="str">
            <v>0</v>
          </cell>
          <cell r="B3537" t="str">
            <v>Non-titulaires</v>
          </cell>
          <cell r="C3537" t="str">
            <v>2</v>
          </cell>
          <cell r="D3537" t="str">
            <v>0</v>
          </cell>
          <cell r="E3537">
            <v>0</v>
          </cell>
          <cell r="F3537" t="str">
            <v>1</v>
          </cell>
          <cell r="G3537" t="str">
            <v>A</v>
          </cell>
          <cell r="H3537" t="str">
            <v>Education</v>
          </cell>
          <cell r="I3537">
            <v>40</v>
          </cell>
          <cell r="J3537" t="str">
            <v>40/54 ans</v>
          </cell>
        </row>
        <row r="3538">
          <cell r="A3538" t="str">
            <v>0</v>
          </cell>
          <cell r="B3538" t="str">
            <v>Non-titulaires</v>
          </cell>
          <cell r="C3538" t="str">
            <v>2</v>
          </cell>
          <cell r="D3538" t="str">
            <v>0</v>
          </cell>
          <cell r="E3538">
            <v>0</v>
          </cell>
          <cell r="F3538" t="str">
            <v>1</v>
          </cell>
          <cell r="G3538" t="str">
            <v>A</v>
          </cell>
          <cell r="H3538" t="str">
            <v>Education</v>
          </cell>
          <cell r="I3538">
            <v>41</v>
          </cell>
          <cell r="J3538" t="str">
            <v>40/54 ans</v>
          </cell>
        </row>
        <row r="3539">
          <cell r="A3539" t="str">
            <v>0</v>
          </cell>
          <cell r="B3539" t="str">
            <v>Non-titulaires</v>
          </cell>
          <cell r="C3539" t="str">
            <v>2</v>
          </cell>
          <cell r="D3539" t="str">
            <v>0</v>
          </cell>
          <cell r="E3539">
            <v>0</v>
          </cell>
          <cell r="F3539" t="str">
            <v>1</v>
          </cell>
          <cell r="G3539" t="str">
            <v>A</v>
          </cell>
          <cell r="H3539" t="str">
            <v>Education</v>
          </cell>
          <cell r="I3539">
            <v>42</v>
          </cell>
          <cell r="J3539" t="str">
            <v>40/54 ans</v>
          </cell>
        </row>
        <row r="3540">
          <cell r="A3540" t="str">
            <v>0</v>
          </cell>
          <cell r="B3540" t="str">
            <v>Non-titulaires</v>
          </cell>
          <cell r="C3540" t="str">
            <v>2</v>
          </cell>
          <cell r="D3540" t="str">
            <v>0</v>
          </cell>
          <cell r="E3540">
            <v>0</v>
          </cell>
          <cell r="F3540" t="str">
            <v>1</v>
          </cell>
          <cell r="G3540" t="str">
            <v>A</v>
          </cell>
          <cell r="H3540" t="str">
            <v>Education</v>
          </cell>
          <cell r="I3540">
            <v>43</v>
          </cell>
          <cell r="J3540" t="str">
            <v>40/54 ans</v>
          </cell>
        </row>
        <row r="3541">
          <cell r="A3541" t="str">
            <v>0</v>
          </cell>
          <cell r="B3541" t="str">
            <v>Non-titulaires</v>
          </cell>
          <cell r="C3541" t="str">
            <v>2</v>
          </cell>
          <cell r="D3541" t="str">
            <v>0</v>
          </cell>
          <cell r="E3541">
            <v>0</v>
          </cell>
          <cell r="F3541" t="str">
            <v>1</v>
          </cell>
          <cell r="G3541" t="str">
            <v>A</v>
          </cell>
          <cell r="H3541" t="str">
            <v>Education</v>
          </cell>
          <cell r="I3541">
            <v>44</v>
          </cell>
          <cell r="J3541" t="str">
            <v>40/54 ans</v>
          </cell>
        </row>
        <row r="3542">
          <cell r="A3542" t="str">
            <v>0</v>
          </cell>
          <cell r="B3542" t="str">
            <v>Non-titulaires</v>
          </cell>
          <cell r="C3542" t="str">
            <v>2</v>
          </cell>
          <cell r="D3542" t="str">
            <v>0</v>
          </cell>
          <cell r="E3542">
            <v>0</v>
          </cell>
          <cell r="F3542" t="str">
            <v>1</v>
          </cell>
          <cell r="G3542" t="str">
            <v>A</v>
          </cell>
          <cell r="H3542" t="str">
            <v>Education</v>
          </cell>
          <cell r="I3542">
            <v>45</v>
          </cell>
          <cell r="J3542" t="str">
            <v>40/54 ans</v>
          </cell>
        </row>
        <row r="3543">
          <cell r="A3543" t="str">
            <v>0</v>
          </cell>
          <cell r="B3543" t="str">
            <v>Non-titulaires</v>
          </cell>
          <cell r="C3543" t="str">
            <v>2</v>
          </cell>
          <cell r="D3543" t="str">
            <v>0</v>
          </cell>
          <cell r="E3543">
            <v>0</v>
          </cell>
          <cell r="F3543" t="str">
            <v>1</v>
          </cell>
          <cell r="G3543" t="str">
            <v>A</v>
          </cell>
          <cell r="H3543" t="str">
            <v>Education</v>
          </cell>
          <cell r="I3543">
            <v>46</v>
          </cell>
          <cell r="J3543" t="str">
            <v>40/54 ans</v>
          </cell>
        </row>
        <row r="3544">
          <cell r="A3544" t="str">
            <v>0</v>
          </cell>
          <cell r="B3544" t="str">
            <v>Non-titulaires</v>
          </cell>
          <cell r="C3544" t="str">
            <v>2</v>
          </cell>
          <cell r="D3544" t="str">
            <v>0</v>
          </cell>
          <cell r="E3544">
            <v>0</v>
          </cell>
          <cell r="F3544" t="str">
            <v>1</v>
          </cell>
          <cell r="G3544" t="str">
            <v>A</v>
          </cell>
          <cell r="H3544" t="str">
            <v>Education</v>
          </cell>
          <cell r="I3544">
            <v>47</v>
          </cell>
          <cell r="J3544" t="str">
            <v>40/54 ans</v>
          </cell>
        </row>
        <row r="3545">
          <cell r="A3545" t="str">
            <v>0</v>
          </cell>
          <cell r="B3545" t="str">
            <v>Non-titulaires</v>
          </cell>
          <cell r="C3545" t="str">
            <v>2</v>
          </cell>
          <cell r="D3545" t="str">
            <v>0</v>
          </cell>
          <cell r="E3545">
            <v>0</v>
          </cell>
          <cell r="F3545" t="str">
            <v>1</v>
          </cell>
          <cell r="G3545" t="str">
            <v>A</v>
          </cell>
          <cell r="H3545" t="str">
            <v>Education</v>
          </cell>
          <cell r="I3545">
            <v>48</v>
          </cell>
          <cell r="J3545" t="str">
            <v>40/54 ans</v>
          </cell>
        </row>
        <row r="3546">
          <cell r="A3546" t="str">
            <v>0</v>
          </cell>
          <cell r="B3546" t="str">
            <v>Non-titulaires</v>
          </cell>
          <cell r="C3546" t="str">
            <v>2</v>
          </cell>
          <cell r="D3546" t="str">
            <v>0</v>
          </cell>
          <cell r="E3546">
            <v>0</v>
          </cell>
          <cell r="F3546" t="str">
            <v>1</v>
          </cell>
          <cell r="G3546" t="str">
            <v>A</v>
          </cell>
          <cell r="H3546" t="str">
            <v>Education</v>
          </cell>
          <cell r="I3546">
            <v>49</v>
          </cell>
          <cell r="J3546" t="str">
            <v>40/54 ans</v>
          </cell>
        </row>
        <row r="3547">
          <cell r="A3547" t="str">
            <v>0</v>
          </cell>
          <cell r="B3547" t="str">
            <v>Non-titulaires</v>
          </cell>
          <cell r="C3547" t="str">
            <v>2</v>
          </cell>
          <cell r="D3547" t="str">
            <v>0</v>
          </cell>
          <cell r="E3547">
            <v>0</v>
          </cell>
          <cell r="F3547" t="str">
            <v>1</v>
          </cell>
          <cell r="G3547" t="str">
            <v>A</v>
          </cell>
          <cell r="H3547" t="str">
            <v>Education</v>
          </cell>
          <cell r="I3547">
            <v>50</v>
          </cell>
          <cell r="J3547" t="str">
            <v>40/54 ans</v>
          </cell>
        </row>
        <row r="3548">
          <cell r="A3548" t="str">
            <v>0</v>
          </cell>
          <cell r="B3548" t="str">
            <v>Non-titulaires</v>
          </cell>
          <cell r="C3548" t="str">
            <v>2</v>
          </cell>
          <cell r="D3548" t="str">
            <v>0</v>
          </cell>
          <cell r="E3548">
            <v>0</v>
          </cell>
          <cell r="F3548" t="str">
            <v>1</v>
          </cell>
          <cell r="G3548" t="str">
            <v>A</v>
          </cell>
          <cell r="H3548" t="str">
            <v>Education</v>
          </cell>
          <cell r="I3548">
            <v>51</v>
          </cell>
          <cell r="J3548" t="str">
            <v>40/54 ans</v>
          </cell>
        </row>
        <row r="3549">
          <cell r="A3549" t="str">
            <v>0</v>
          </cell>
          <cell r="B3549" t="str">
            <v>Non-titulaires</v>
          </cell>
          <cell r="C3549" t="str">
            <v>2</v>
          </cell>
          <cell r="D3549" t="str">
            <v>0</v>
          </cell>
          <cell r="E3549">
            <v>0</v>
          </cell>
          <cell r="F3549" t="str">
            <v>1</v>
          </cell>
          <cell r="G3549" t="str">
            <v>A</v>
          </cell>
          <cell r="H3549" t="str">
            <v>Education</v>
          </cell>
          <cell r="I3549">
            <v>52</v>
          </cell>
          <cell r="J3549" t="str">
            <v>40/54 ans</v>
          </cell>
        </row>
        <row r="3550">
          <cell r="A3550" t="str">
            <v>0</v>
          </cell>
          <cell r="B3550" t="str">
            <v>Non-titulaires</v>
          </cell>
          <cell r="C3550" t="str">
            <v>2</v>
          </cell>
          <cell r="D3550" t="str">
            <v>0</v>
          </cell>
          <cell r="E3550">
            <v>0</v>
          </cell>
          <cell r="F3550" t="str">
            <v>1</v>
          </cell>
          <cell r="G3550" t="str">
            <v>A</v>
          </cell>
          <cell r="H3550" t="str">
            <v>Education</v>
          </cell>
          <cell r="I3550">
            <v>53</v>
          </cell>
          <cell r="J3550" t="str">
            <v>40/54 ans</v>
          </cell>
        </row>
        <row r="3551">
          <cell r="A3551" t="str">
            <v>0</v>
          </cell>
          <cell r="B3551" t="str">
            <v>Non-titulaires</v>
          </cell>
          <cell r="C3551" t="str">
            <v>2</v>
          </cell>
          <cell r="D3551" t="str">
            <v>0</v>
          </cell>
          <cell r="E3551">
            <v>0</v>
          </cell>
          <cell r="F3551" t="str">
            <v>1</v>
          </cell>
          <cell r="G3551" t="str">
            <v>A</v>
          </cell>
          <cell r="H3551" t="str">
            <v>Education</v>
          </cell>
          <cell r="I3551">
            <v>54</v>
          </cell>
          <cell r="J3551" t="str">
            <v>40/54 ans</v>
          </cell>
        </row>
        <row r="3552">
          <cell r="A3552" t="str">
            <v>0</v>
          </cell>
          <cell r="B3552" t="str">
            <v>Non-titulaires</v>
          </cell>
          <cell r="C3552" t="str">
            <v>2</v>
          </cell>
          <cell r="D3552" t="str">
            <v>0</v>
          </cell>
          <cell r="E3552">
            <v>0</v>
          </cell>
          <cell r="F3552" t="str">
            <v>1</v>
          </cell>
          <cell r="G3552" t="str">
            <v>A</v>
          </cell>
          <cell r="H3552" t="str">
            <v>Education</v>
          </cell>
          <cell r="I3552">
            <v>55</v>
          </cell>
          <cell r="J3552" t="str">
            <v>55 ans et plus</v>
          </cell>
        </row>
        <row r="3553">
          <cell r="A3553" t="str">
            <v>0</v>
          </cell>
          <cell r="B3553" t="str">
            <v>Non-titulaires</v>
          </cell>
          <cell r="C3553" t="str">
            <v>2</v>
          </cell>
          <cell r="D3553" t="str">
            <v>0</v>
          </cell>
          <cell r="E3553">
            <v>0</v>
          </cell>
          <cell r="F3553" t="str">
            <v>1</v>
          </cell>
          <cell r="G3553" t="str">
            <v>A</v>
          </cell>
          <cell r="H3553" t="str">
            <v>Education</v>
          </cell>
          <cell r="I3553">
            <v>56</v>
          </cell>
          <cell r="J3553" t="str">
            <v>55 ans et plus</v>
          </cell>
        </row>
        <row r="3554">
          <cell r="A3554" t="str">
            <v>0</v>
          </cell>
          <cell r="B3554" t="str">
            <v>Non-titulaires</v>
          </cell>
          <cell r="C3554" t="str">
            <v>2</v>
          </cell>
          <cell r="D3554" t="str">
            <v>0</v>
          </cell>
          <cell r="E3554">
            <v>0</v>
          </cell>
          <cell r="F3554" t="str">
            <v>1</v>
          </cell>
          <cell r="G3554" t="str">
            <v>A</v>
          </cell>
          <cell r="H3554" t="str">
            <v>Education</v>
          </cell>
          <cell r="I3554">
            <v>57</v>
          </cell>
          <cell r="J3554" t="str">
            <v>55 ans et plus</v>
          </cell>
        </row>
        <row r="3555">
          <cell r="A3555" t="str">
            <v>0</v>
          </cell>
          <cell r="B3555" t="str">
            <v>Non-titulaires</v>
          </cell>
          <cell r="C3555" t="str">
            <v>2</v>
          </cell>
          <cell r="D3555" t="str">
            <v>0</v>
          </cell>
          <cell r="E3555">
            <v>0</v>
          </cell>
          <cell r="F3555" t="str">
            <v>1</v>
          </cell>
          <cell r="G3555" t="str">
            <v>A</v>
          </cell>
          <cell r="H3555" t="str">
            <v>Education</v>
          </cell>
          <cell r="I3555">
            <v>58</v>
          </cell>
          <cell r="J3555" t="str">
            <v>55 ans et plus</v>
          </cell>
        </row>
        <row r="3556">
          <cell r="A3556" t="str">
            <v>0</v>
          </cell>
          <cell r="B3556" t="str">
            <v>Non-titulaires</v>
          </cell>
          <cell r="C3556" t="str">
            <v>2</v>
          </cell>
          <cell r="D3556" t="str">
            <v>0</v>
          </cell>
          <cell r="E3556">
            <v>0</v>
          </cell>
          <cell r="F3556" t="str">
            <v>1</v>
          </cell>
          <cell r="G3556" t="str">
            <v>A</v>
          </cell>
          <cell r="H3556" t="str">
            <v>Education</v>
          </cell>
          <cell r="I3556">
            <v>59</v>
          </cell>
          <cell r="J3556" t="str">
            <v>55 ans et plus</v>
          </cell>
        </row>
        <row r="3557">
          <cell r="A3557" t="str">
            <v>0</v>
          </cell>
          <cell r="B3557" t="str">
            <v>Non-titulaires</v>
          </cell>
          <cell r="C3557" t="str">
            <v>2</v>
          </cell>
          <cell r="D3557" t="str">
            <v>0</v>
          </cell>
          <cell r="E3557">
            <v>0</v>
          </cell>
          <cell r="F3557" t="str">
            <v>1</v>
          </cell>
          <cell r="G3557" t="str">
            <v>A</v>
          </cell>
          <cell r="H3557" t="str">
            <v>Education</v>
          </cell>
          <cell r="I3557">
            <v>60</v>
          </cell>
          <cell r="J3557" t="str">
            <v>55 ans et plus</v>
          </cell>
        </row>
        <row r="3558">
          <cell r="A3558" t="str">
            <v>0</v>
          </cell>
          <cell r="B3558" t="str">
            <v>Non-titulaires</v>
          </cell>
          <cell r="C3558" t="str">
            <v>2</v>
          </cell>
          <cell r="D3558" t="str">
            <v>0</v>
          </cell>
          <cell r="E3558">
            <v>0</v>
          </cell>
          <cell r="F3558" t="str">
            <v>1</v>
          </cell>
          <cell r="G3558" t="str">
            <v>A</v>
          </cell>
          <cell r="H3558" t="str">
            <v>Education</v>
          </cell>
          <cell r="I3558">
            <v>61</v>
          </cell>
          <cell r="J3558" t="str">
            <v>55 ans et plus</v>
          </cell>
        </row>
        <row r="3559">
          <cell r="A3559" t="str">
            <v>0</v>
          </cell>
          <cell r="B3559" t="str">
            <v>Non-titulaires</v>
          </cell>
          <cell r="C3559" t="str">
            <v>2</v>
          </cell>
          <cell r="D3559" t="str">
            <v>0</v>
          </cell>
          <cell r="E3559">
            <v>0</v>
          </cell>
          <cell r="F3559" t="str">
            <v>1</v>
          </cell>
          <cell r="G3559" t="str">
            <v>A</v>
          </cell>
          <cell r="H3559" t="str">
            <v>Education</v>
          </cell>
          <cell r="I3559">
            <v>62</v>
          </cell>
          <cell r="J3559" t="str">
            <v>55 ans et plus</v>
          </cell>
        </row>
        <row r="3560">
          <cell r="A3560" t="str">
            <v>0</v>
          </cell>
          <cell r="B3560" t="str">
            <v>Non-titulaires</v>
          </cell>
          <cell r="C3560" t="str">
            <v>2</v>
          </cell>
          <cell r="D3560" t="str">
            <v>0</v>
          </cell>
          <cell r="E3560">
            <v>0</v>
          </cell>
          <cell r="F3560" t="str">
            <v>1</v>
          </cell>
          <cell r="G3560" t="str">
            <v>A</v>
          </cell>
          <cell r="H3560" t="str">
            <v>Education</v>
          </cell>
          <cell r="I3560">
            <v>64</v>
          </cell>
          <cell r="J3560" t="str">
            <v>55 ans et plus</v>
          </cell>
        </row>
        <row r="3561">
          <cell r="A3561" t="str">
            <v>0</v>
          </cell>
          <cell r="B3561" t="str">
            <v>Non-titulaires</v>
          </cell>
          <cell r="C3561" t="str">
            <v>2</v>
          </cell>
          <cell r="D3561" t="str">
            <v>0</v>
          </cell>
          <cell r="E3561">
            <v>0</v>
          </cell>
          <cell r="F3561" t="str">
            <v>1</v>
          </cell>
          <cell r="G3561" t="str">
            <v>A</v>
          </cell>
          <cell r="H3561" t="str">
            <v>Intérieur</v>
          </cell>
          <cell r="I3561">
            <v>23</v>
          </cell>
          <cell r="J3561" t="str">
            <v>Moins de 30 ans</v>
          </cell>
        </row>
        <row r="3562">
          <cell r="A3562" t="str">
            <v>0</v>
          </cell>
          <cell r="B3562" t="str">
            <v>Non-titulaires</v>
          </cell>
          <cell r="C3562" t="str">
            <v>2</v>
          </cell>
          <cell r="D3562" t="str">
            <v>0</v>
          </cell>
          <cell r="E3562">
            <v>0</v>
          </cell>
          <cell r="F3562" t="str">
            <v>1</v>
          </cell>
          <cell r="G3562" t="str">
            <v>A</v>
          </cell>
          <cell r="H3562" t="str">
            <v>Intérieur</v>
          </cell>
          <cell r="I3562">
            <v>24</v>
          </cell>
          <cell r="J3562" t="str">
            <v>Moins de 30 ans</v>
          </cell>
        </row>
        <row r="3563">
          <cell r="A3563" t="str">
            <v>0</v>
          </cell>
          <cell r="B3563" t="str">
            <v>Non-titulaires</v>
          </cell>
          <cell r="C3563" t="str">
            <v>2</v>
          </cell>
          <cell r="D3563" t="str">
            <v>0</v>
          </cell>
          <cell r="E3563">
            <v>0</v>
          </cell>
          <cell r="F3563" t="str">
            <v>1</v>
          </cell>
          <cell r="G3563" t="str">
            <v>A</v>
          </cell>
          <cell r="H3563" t="str">
            <v>Intérieur</v>
          </cell>
          <cell r="I3563">
            <v>25</v>
          </cell>
          <cell r="J3563" t="str">
            <v>Moins de 30 ans</v>
          </cell>
        </row>
        <row r="3564">
          <cell r="A3564" t="str">
            <v>0</v>
          </cell>
          <cell r="B3564" t="str">
            <v>Non-titulaires</v>
          </cell>
          <cell r="C3564" t="str">
            <v>2</v>
          </cell>
          <cell r="D3564" t="str">
            <v>0</v>
          </cell>
          <cell r="E3564">
            <v>0</v>
          </cell>
          <cell r="F3564" t="str">
            <v>1</v>
          </cell>
          <cell r="G3564" t="str">
            <v>A</v>
          </cell>
          <cell r="H3564" t="str">
            <v>Intérieur</v>
          </cell>
          <cell r="I3564">
            <v>26</v>
          </cell>
          <cell r="J3564" t="str">
            <v>Moins de 30 ans</v>
          </cell>
        </row>
        <row r="3565">
          <cell r="A3565" t="str">
            <v>0</v>
          </cell>
          <cell r="B3565" t="str">
            <v>Non-titulaires</v>
          </cell>
          <cell r="C3565" t="str">
            <v>2</v>
          </cell>
          <cell r="D3565" t="str">
            <v>0</v>
          </cell>
          <cell r="E3565">
            <v>0</v>
          </cell>
          <cell r="F3565" t="str">
            <v>1</v>
          </cell>
          <cell r="G3565" t="str">
            <v>A</v>
          </cell>
          <cell r="H3565" t="str">
            <v>Intérieur</v>
          </cell>
          <cell r="I3565">
            <v>27</v>
          </cell>
          <cell r="J3565" t="str">
            <v>Moins de 30 ans</v>
          </cell>
        </row>
        <row r="3566">
          <cell r="A3566" t="str">
            <v>0</v>
          </cell>
          <cell r="B3566" t="str">
            <v>Non-titulaires</v>
          </cell>
          <cell r="C3566" t="str">
            <v>2</v>
          </cell>
          <cell r="D3566" t="str">
            <v>0</v>
          </cell>
          <cell r="E3566">
            <v>0</v>
          </cell>
          <cell r="F3566" t="str">
            <v>1</v>
          </cell>
          <cell r="G3566" t="str">
            <v>A</v>
          </cell>
          <cell r="H3566" t="str">
            <v>Intérieur</v>
          </cell>
          <cell r="I3566">
            <v>28</v>
          </cell>
          <cell r="J3566" t="str">
            <v>Moins de 30 ans</v>
          </cell>
        </row>
        <row r="3567">
          <cell r="A3567" t="str">
            <v>0</v>
          </cell>
          <cell r="B3567" t="str">
            <v>Non-titulaires</v>
          </cell>
          <cell r="C3567" t="str">
            <v>2</v>
          </cell>
          <cell r="D3567" t="str">
            <v>0</v>
          </cell>
          <cell r="E3567">
            <v>0</v>
          </cell>
          <cell r="F3567" t="str">
            <v>1</v>
          </cell>
          <cell r="G3567" t="str">
            <v>A</v>
          </cell>
          <cell r="H3567" t="str">
            <v>Intérieur</v>
          </cell>
          <cell r="I3567">
            <v>29</v>
          </cell>
          <cell r="J3567" t="str">
            <v>Moins de 30 ans</v>
          </cell>
        </row>
        <row r="3568">
          <cell r="A3568" t="str">
            <v>0</v>
          </cell>
          <cell r="B3568" t="str">
            <v>Non-titulaires</v>
          </cell>
          <cell r="C3568" t="str">
            <v>2</v>
          </cell>
          <cell r="D3568" t="str">
            <v>0</v>
          </cell>
          <cell r="E3568">
            <v>0</v>
          </cell>
          <cell r="F3568" t="str">
            <v>1</v>
          </cell>
          <cell r="G3568" t="str">
            <v>A</v>
          </cell>
          <cell r="H3568" t="str">
            <v>Intérieur</v>
          </cell>
          <cell r="I3568">
            <v>30</v>
          </cell>
          <cell r="J3568" t="str">
            <v>30/39 ans</v>
          </cell>
        </row>
        <row r="3569">
          <cell r="A3569" t="str">
            <v>0</v>
          </cell>
          <cell r="B3569" t="str">
            <v>Non-titulaires</v>
          </cell>
          <cell r="C3569" t="str">
            <v>2</v>
          </cell>
          <cell r="D3569" t="str">
            <v>0</v>
          </cell>
          <cell r="E3569">
            <v>0</v>
          </cell>
          <cell r="F3569" t="str">
            <v>1</v>
          </cell>
          <cell r="G3569" t="str">
            <v>A</v>
          </cell>
          <cell r="H3569" t="str">
            <v>Intérieur</v>
          </cell>
          <cell r="I3569">
            <v>31</v>
          </cell>
          <cell r="J3569" t="str">
            <v>30/39 ans</v>
          </cell>
        </row>
        <row r="3570">
          <cell r="A3570" t="str">
            <v>0</v>
          </cell>
          <cell r="B3570" t="str">
            <v>Non-titulaires</v>
          </cell>
          <cell r="C3570" t="str">
            <v>2</v>
          </cell>
          <cell r="D3570" t="str">
            <v>0</v>
          </cell>
          <cell r="E3570">
            <v>0</v>
          </cell>
          <cell r="F3570" t="str">
            <v>1</v>
          </cell>
          <cell r="G3570" t="str">
            <v>A</v>
          </cell>
          <cell r="H3570" t="str">
            <v>Intérieur</v>
          </cell>
          <cell r="I3570">
            <v>32</v>
          </cell>
          <cell r="J3570" t="str">
            <v>30/39 ans</v>
          </cell>
        </row>
        <row r="3571">
          <cell r="A3571" t="str">
            <v>0</v>
          </cell>
          <cell r="B3571" t="str">
            <v>Non-titulaires</v>
          </cell>
          <cell r="C3571" t="str">
            <v>2</v>
          </cell>
          <cell r="D3571" t="str">
            <v>0</v>
          </cell>
          <cell r="E3571">
            <v>0</v>
          </cell>
          <cell r="F3571" t="str">
            <v>1</v>
          </cell>
          <cell r="G3571" t="str">
            <v>A</v>
          </cell>
          <cell r="H3571" t="str">
            <v>Intérieur</v>
          </cell>
          <cell r="I3571">
            <v>33</v>
          </cell>
          <cell r="J3571" t="str">
            <v>30/39 ans</v>
          </cell>
        </row>
        <row r="3572">
          <cell r="A3572" t="str">
            <v>0</v>
          </cell>
          <cell r="B3572" t="str">
            <v>Non-titulaires</v>
          </cell>
          <cell r="C3572" t="str">
            <v>2</v>
          </cell>
          <cell r="D3572" t="str">
            <v>0</v>
          </cell>
          <cell r="E3572">
            <v>0</v>
          </cell>
          <cell r="F3572" t="str">
            <v>1</v>
          </cell>
          <cell r="G3572" t="str">
            <v>A</v>
          </cell>
          <cell r="H3572" t="str">
            <v>Intérieur</v>
          </cell>
          <cell r="I3572">
            <v>34</v>
          </cell>
          <cell r="J3572" t="str">
            <v>30/39 ans</v>
          </cell>
        </row>
        <row r="3573">
          <cell r="A3573" t="str">
            <v>0</v>
          </cell>
          <cell r="B3573" t="str">
            <v>Non-titulaires</v>
          </cell>
          <cell r="C3573" t="str">
            <v>2</v>
          </cell>
          <cell r="D3573" t="str">
            <v>0</v>
          </cell>
          <cell r="E3573">
            <v>0</v>
          </cell>
          <cell r="F3573" t="str">
            <v>1</v>
          </cell>
          <cell r="G3573" t="str">
            <v>A</v>
          </cell>
          <cell r="H3573" t="str">
            <v>Intérieur</v>
          </cell>
          <cell r="I3573">
            <v>35</v>
          </cell>
          <cell r="J3573" t="str">
            <v>30/39 ans</v>
          </cell>
        </row>
        <row r="3574">
          <cell r="A3574" t="str">
            <v>0</v>
          </cell>
          <cell r="B3574" t="str">
            <v>Non-titulaires</v>
          </cell>
          <cell r="C3574" t="str">
            <v>2</v>
          </cell>
          <cell r="D3574" t="str">
            <v>0</v>
          </cell>
          <cell r="E3574">
            <v>0</v>
          </cell>
          <cell r="F3574" t="str">
            <v>1</v>
          </cell>
          <cell r="G3574" t="str">
            <v>A</v>
          </cell>
          <cell r="H3574" t="str">
            <v>Intérieur</v>
          </cell>
          <cell r="I3574">
            <v>36</v>
          </cell>
          <cell r="J3574" t="str">
            <v>30/39 ans</v>
          </cell>
        </row>
        <row r="3575">
          <cell r="A3575" t="str">
            <v>0</v>
          </cell>
          <cell r="B3575" t="str">
            <v>Non-titulaires</v>
          </cell>
          <cell r="C3575" t="str">
            <v>2</v>
          </cell>
          <cell r="D3575" t="str">
            <v>0</v>
          </cell>
          <cell r="E3575">
            <v>0</v>
          </cell>
          <cell r="F3575" t="str">
            <v>1</v>
          </cell>
          <cell r="G3575" t="str">
            <v>A</v>
          </cell>
          <cell r="H3575" t="str">
            <v>Intérieur</v>
          </cell>
          <cell r="I3575">
            <v>37</v>
          </cell>
          <cell r="J3575" t="str">
            <v>30/39 ans</v>
          </cell>
        </row>
        <row r="3576">
          <cell r="A3576" t="str">
            <v>0</v>
          </cell>
          <cell r="B3576" t="str">
            <v>Non-titulaires</v>
          </cell>
          <cell r="C3576" t="str">
            <v>2</v>
          </cell>
          <cell r="D3576" t="str">
            <v>0</v>
          </cell>
          <cell r="E3576">
            <v>0</v>
          </cell>
          <cell r="F3576" t="str">
            <v>1</v>
          </cell>
          <cell r="G3576" t="str">
            <v>A</v>
          </cell>
          <cell r="H3576" t="str">
            <v>Intérieur</v>
          </cell>
          <cell r="I3576">
            <v>38</v>
          </cell>
          <cell r="J3576" t="str">
            <v>30/39 ans</v>
          </cell>
        </row>
        <row r="3577">
          <cell r="A3577" t="str">
            <v>0</v>
          </cell>
          <cell r="B3577" t="str">
            <v>Non-titulaires</v>
          </cell>
          <cell r="C3577" t="str">
            <v>2</v>
          </cell>
          <cell r="D3577" t="str">
            <v>0</v>
          </cell>
          <cell r="E3577">
            <v>0</v>
          </cell>
          <cell r="F3577" t="str">
            <v>1</v>
          </cell>
          <cell r="G3577" t="str">
            <v>A</v>
          </cell>
          <cell r="H3577" t="str">
            <v>Intérieur</v>
          </cell>
          <cell r="I3577">
            <v>39</v>
          </cell>
          <cell r="J3577" t="str">
            <v>40/54 ans</v>
          </cell>
        </row>
        <row r="3578">
          <cell r="A3578" t="str">
            <v>0</v>
          </cell>
          <cell r="B3578" t="str">
            <v>Non-titulaires</v>
          </cell>
          <cell r="C3578" t="str">
            <v>2</v>
          </cell>
          <cell r="D3578" t="str">
            <v>0</v>
          </cell>
          <cell r="E3578">
            <v>0</v>
          </cell>
          <cell r="F3578" t="str">
            <v>1</v>
          </cell>
          <cell r="G3578" t="str">
            <v>A</v>
          </cell>
          <cell r="H3578" t="str">
            <v>Intérieur</v>
          </cell>
          <cell r="I3578">
            <v>40</v>
          </cell>
          <cell r="J3578" t="str">
            <v>40/54 ans</v>
          </cell>
        </row>
        <row r="3579">
          <cell r="A3579" t="str">
            <v>0</v>
          </cell>
          <cell r="B3579" t="str">
            <v>Non-titulaires</v>
          </cell>
          <cell r="C3579" t="str">
            <v>2</v>
          </cell>
          <cell r="D3579" t="str">
            <v>0</v>
          </cell>
          <cell r="E3579">
            <v>0</v>
          </cell>
          <cell r="F3579" t="str">
            <v>1</v>
          </cell>
          <cell r="G3579" t="str">
            <v>A</v>
          </cell>
          <cell r="H3579" t="str">
            <v>Intérieur</v>
          </cell>
          <cell r="I3579">
            <v>41</v>
          </cell>
          <cell r="J3579" t="str">
            <v>40/54 ans</v>
          </cell>
        </row>
        <row r="3580">
          <cell r="A3580" t="str">
            <v>0</v>
          </cell>
          <cell r="B3580" t="str">
            <v>Non-titulaires</v>
          </cell>
          <cell r="C3580" t="str">
            <v>2</v>
          </cell>
          <cell r="D3580" t="str">
            <v>0</v>
          </cell>
          <cell r="E3580">
            <v>0</v>
          </cell>
          <cell r="F3580" t="str">
            <v>1</v>
          </cell>
          <cell r="G3580" t="str">
            <v>A</v>
          </cell>
          <cell r="H3580" t="str">
            <v>Intérieur</v>
          </cell>
          <cell r="I3580">
            <v>42</v>
          </cell>
          <cell r="J3580" t="str">
            <v>40/54 ans</v>
          </cell>
        </row>
        <row r="3581">
          <cell r="A3581" t="str">
            <v>0</v>
          </cell>
          <cell r="B3581" t="str">
            <v>Non-titulaires</v>
          </cell>
          <cell r="C3581" t="str">
            <v>2</v>
          </cell>
          <cell r="D3581" t="str">
            <v>0</v>
          </cell>
          <cell r="E3581">
            <v>0</v>
          </cell>
          <cell r="F3581" t="str">
            <v>1</v>
          </cell>
          <cell r="G3581" t="str">
            <v>A</v>
          </cell>
          <cell r="H3581" t="str">
            <v>Intérieur</v>
          </cell>
          <cell r="I3581">
            <v>43</v>
          </cell>
          <cell r="J3581" t="str">
            <v>40/54 ans</v>
          </cell>
        </row>
        <row r="3582">
          <cell r="A3582" t="str">
            <v>0</v>
          </cell>
          <cell r="B3582" t="str">
            <v>Non-titulaires</v>
          </cell>
          <cell r="C3582" t="str">
            <v>2</v>
          </cell>
          <cell r="D3582" t="str">
            <v>0</v>
          </cell>
          <cell r="E3582">
            <v>0</v>
          </cell>
          <cell r="F3582" t="str">
            <v>1</v>
          </cell>
          <cell r="G3582" t="str">
            <v>A</v>
          </cell>
          <cell r="H3582" t="str">
            <v>Intérieur</v>
          </cell>
          <cell r="I3582">
            <v>44</v>
          </cell>
          <cell r="J3582" t="str">
            <v>40/54 ans</v>
          </cell>
        </row>
        <row r="3583">
          <cell r="A3583" t="str">
            <v>0</v>
          </cell>
          <cell r="B3583" t="str">
            <v>Non-titulaires</v>
          </cell>
          <cell r="C3583" t="str">
            <v>2</v>
          </cell>
          <cell r="D3583" t="str">
            <v>0</v>
          </cell>
          <cell r="E3583">
            <v>0</v>
          </cell>
          <cell r="F3583" t="str">
            <v>1</v>
          </cell>
          <cell r="G3583" t="str">
            <v>A</v>
          </cell>
          <cell r="H3583" t="str">
            <v>Intérieur</v>
          </cell>
          <cell r="I3583">
            <v>45</v>
          </cell>
          <cell r="J3583" t="str">
            <v>40/54 ans</v>
          </cell>
        </row>
        <row r="3584">
          <cell r="A3584" t="str">
            <v>0</v>
          </cell>
          <cell r="B3584" t="str">
            <v>Non-titulaires</v>
          </cell>
          <cell r="C3584" t="str">
            <v>2</v>
          </cell>
          <cell r="D3584" t="str">
            <v>0</v>
          </cell>
          <cell r="E3584">
            <v>0</v>
          </cell>
          <cell r="F3584" t="str">
            <v>1</v>
          </cell>
          <cell r="G3584" t="str">
            <v>A</v>
          </cell>
          <cell r="H3584" t="str">
            <v>Intérieur</v>
          </cell>
          <cell r="I3584">
            <v>46</v>
          </cell>
          <cell r="J3584" t="str">
            <v>40/54 ans</v>
          </cell>
        </row>
        <row r="3585">
          <cell r="A3585" t="str">
            <v>0</v>
          </cell>
          <cell r="B3585" t="str">
            <v>Non-titulaires</v>
          </cell>
          <cell r="C3585" t="str">
            <v>2</v>
          </cell>
          <cell r="D3585" t="str">
            <v>0</v>
          </cell>
          <cell r="E3585">
            <v>0</v>
          </cell>
          <cell r="F3585" t="str">
            <v>1</v>
          </cell>
          <cell r="G3585" t="str">
            <v>A</v>
          </cell>
          <cell r="H3585" t="str">
            <v>Intérieur</v>
          </cell>
          <cell r="I3585">
            <v>47</v>
          </cell>
          <cell r="J3585" t="str">
            <v>40/54 ans</v>
          </cell>
        </row>
        <row r="3586">
          <cell r="A3586" t="str">
            <v>0</v>
          </cell>
          <cell r="B3586" t="str">
            <v>Non-titulaires</v>
          </cell>
          <cell r="C3586" t="str">
            <v>2</v>
          </cell>
          <cell r="D3586" t="str">
            <v>0</v>
          </cell>
          <cell r="E3586">
            <v>0</v>
          </cell>
          <cell r="F3586" t="str">
            <v>1</v>
          </cell>
          <cell r="G3586" t="str">
            <v>A</v>
          </cell>
          <cell r="H3586" t="str">
            <v>Intérieur</v>
          </cell>
          <cell r="I3586">
            <v>48</v>
          </cell>
          <cell r="J3586" t="str">
            <v>40/54 ans</v>
          </cell>
        </row>
        <row r="3587">
          <cell r="A3587" t="str">
            <v>0</v>
          </cell>
          <cell r="B3587" t="str">
            <v>Non-titulaires</v>
          </cell>
          <cell r="C3587" t="str">
            <v>2</v>
          </cell>
          <cell r="D3587" t="str">
            <v>0</v>
          </cell>
          <cell r="E3587">
            <v>0</v>
          </cell>
          <cell r="F3587" t="str">
            <v>1</v>
          </cell>
          <cell r="G3587" t="str">
            <v>A</v>
          </cell>
          <cell r="H3587" t="str">
            <v>Intérieur</v>
          </cell>
          <cell r="I3587">
            <v>49</v>
          </cell>
          <cell r="J3587" t="str">
            <v>40/54 ans</v>
          </cell>
        </row>
        <row r="3588">
          <cell r="A3588" t="str">
            <v>0</v>
          </cell>
          <cell r="B3588" t="str">
            <v>Non-titulaires</v>
          </cell>
          <cell r="C3588" t="str">
            <v>2</v>
          </cell>
          <cell r="D3588" t="str">
            <v>0</v>
          </cell>
          <cell r="E3588">
            <v>0</v>
          </cell>
          <cell r="F3588" t="str">
            <v>1</v>
          </cell>
          <cell r="G3588" t="str">
            <v>A</v>
          </cell>
          <cell r="H3588" t="str">
            <v>Intérieur</v>
          </cell>
          <cell r="I3588">
            <v>50</v>
          </cell>
          <cell r="J3588" t="str">
            <v>40/54 ans</v>
          </cell>
        </row>
        <row r="3589">
          <cell r="A3589" t="str">
            <v>0</v>
          </cell>
          <cell r="B3589" t="str">
            <v>Non-titulaires</v>
          </cell>
          <cell r="C3589" t="str">
            <v>2</v>
          </cell>
          <cell r="D3589" t="str">
            <v>0</v>
          </cell>
          <cell r="E3589">
            <v>0</v>
          </cell>
          <cell r="F3589" t="str">
            <v>1</v>
          </cell>
          <cell r="G3589" t="str">
            <v>A</v>
          </cell>
          <cell r="H3589" t="str">
            <v>Intérieur</v>
          </cell>
          <cell r="I3589">
            <v>51</v>
          </cell>
          <cell r="J3589" t="str">
            <v>40/54 ans</v>
          </cell>
        </row>
        <row r="3590">
          <cell r="A3590" t="str">
            <v>0</v>
          </cell>
          <cell r="B3590" t="str">
            <v>Non-titulaires</v>
          </cell>
          <cell r="C3590" t="str">
            <v>2</v>
          </cell>
          <cell r="D3590" t="str">
            <v>0</v>
          </cell>
          <cell r="E3590">
            <v>0</v>
          </cell>
          <cell r="F3590" t="str">
            <v>1</v>
          </cell>
          <cell r="G3590" t="str">
            <v>A</v>
          </cell>
          <cell r="H3590" t="str">
            <v>Intérieur</v>
          </cell>
          <cell r="I3590">
            <v>52</v>
          </cell>
          <cell r="J3590" t="str">
            <v>40/54 ans</v>
          </cell>
        </row>
        <row r="3591">
          <cell r="A3591" t="str">
            <v>0</v>
          </cell>
          <cell r="B3591" t="str">
            <v>Non-titulaires</v>
          </cell>
          <cell r="C3591" t="str">
            <v>2</v>
          </cell>
          <cell r="D3591" t="str">
            <v>0</v>
          </cell>
          <cell r="E3591">
            <v>0</v>
          </cell>
          <cell r="F3591" t="str">
            <v>1</v>
          </cell>
          <cell r="G3591" t="str">
            <v>A</v>
          </cell>
          <cell r="H3591" t="str">
            <v>Intérieur</v>
          </cell>
          <cell r="I3591">
            <v>53</v>
          </cell>
          <cell r="J3591" t="str">
            <v>40/54 ans</v>
          </cell>
        </row>
        <row r="3592">
          <cell r="A3592" t="str">
            <v>0</v>
          </cell>
          <cell r="B3592" t="str">
            <v>Non-titulaires</v>
          </cell>
          <cell r="C3592" t="str">
            <v>2</v>
          </cell>
          <cell r="D3592" t="str">
            <v>0</v>
          </cell>
          <cell r="E3592">
            <v>0</v>
          </cell>
          <cell r="F3592" t="str">
            <v>1</v>
          </cell>
          <cell r="G3592" t="str">
            <v>A</v>
          </cell>
          <cell r="H3592" t="str">
            <v>Intérieur</v>
          </cell>
          <cell r="I3592">
            <v>54</v>
          </cell>
          <cell r="J3592" t="str">
            <v>40/54 ans</v>
          </cell>
        </row>
        <row r="3593">
          <cell r="A3593" t="str">
            <v>0</v>
          </cell>
          <cell r="B3593" t="str">
            <v>Non-titulaires</v>
          </cell>
          <cell r="C3593" t="str">
            <v>2</v>
          </cell>
          <cell r="D3593" t="str">
            <v>0</v>
          </cell>
          <cell r="E3593">
            <v>0</v>
          </cell>
          <cell r="F3593" t="str">
            <v>1</v>
          </cell>
          <cell r="G3593" t="str">
            <v>A</v>
          </cell>
          <cell r="H3593" t="str">
            <v>Intérieur</v>
          </cell>
          <cell r="I3593">
            <v>55</v>
          </cell>
          <cell r="J3593" t="str">
            <v>55 ans et plus</v>
          </cell>
        </row>
        <row r="3594">
          <cell r="A3594" t="str">
            <v>0</v>
          </cell>
          <cell r="B3594" t="str">
            <v>Non-titulaires</v>
          </cell>
          <cell r="C3594" t="str">
            <v>2</v>
          </cell>
          <cell r="D3594" t="str">
            <v>0</v>
          </cell>
          <cell r="E3594">
            <v>0</v>
          </cell>
          <cell r="F3594" t="str">
            <v>1</v>
          </cell>
          <cell r="G3594" t="str">
            <v>A</v>
          </cell>
          <cell r="H3594" t="str">
            <v>Intérieur</v>
          </cell>
          <cell r="I3594">
            <v>56</v>
          </cell>
          <cell r="J3594" t="str">
            <v>55 ans et plus</v>
          </cell>
        </row>
        <row r="3595">
          <cell r="A3595" t="str">
            <v>0</v>
          </cell>
          <cell r="B3595" t="str">
            <v>Non-titulaires</v>
          </cell>
          <cell r="C3595" t="str">
            <v>2</v>
          </cell>
          <cell r="D3595" t="str">
            <v>0</v>
          </cell>
          <cell r="E3595">
            <v>0</v>
          </cell>
          <cell r="F3595" t="str">
            <v>1</v>
          </cell>
          <cell r="G3595" t="str">
            <v>A</v>
          </cell>
          <cell r="H3595" t="str">
            <v>Intérieur</v>
          </cell>
          <cell r="I3595">
            <v>57</v>
          </cell>
          <cell r="J3595" t="str">
            <v>55 ans et plus</v>
          </cell>
        </row>
        <row r="3596">
          <cell r="A3596" t="str">
            <v>0</v>
          </cell>
          <cell r="B3596" t="str">
            <v>Non-titulaires</v>
          </cell>
          <cell r="C3596" t="str">
            <v>2</v>
          </cell>
          <cell r="D3596" t="str">
            <v>0</v>
          </cell>
          <cell r="E3596">
            <v>0</v>
          </cell>
          <cell r="F3596" t="str">
            <v>1</v>
          </cell>
          <cell r="G3596" t="str">
            <v>A</v>
          </cell>
          <cell r="H3596" t="str">
            <v>Intérieur</v>
          </cell>
          <cell r="I3596">
            <v>58</v>
          </cell>
          <cell r="J3596" t="str">
            <v>55 ans et plus</v>
          </cell>
        </row>
        <row r="3597">
          <cell r="A3597" t="str">
            <v>0</v>
          </cell>
          <cell r="B3597" t="str">
            <v>Non-titulaires</v>
          </cell>
          <cell r="C3597" t="str">
            <v>2</v>
          </cell>
          <cell r="D3597" t="str">
            <v>0</v>
          </cell>
          <cell r="E3597">
            <v>0</v>
          </cell>
          <cell r="F3597" t="str">
            <v>1</v>
          </cell>
          <cell r="G3597" t="str">
            <v>A</v>
          </cell>
          <cell r="H3597" t="str">
            <v>Intérieur</v>
          </cell>
          <cell r="I3597">
            <v>59</v>
          </cell>
          <cell r="J3597" t="str">
            <v>55 ans et plus</v>
          </cell>
        </row>
        <row r="3598">
          <cell r="A3598" t="str">
            <v>0</v>
          </cell>
          <cell r="B3598" t="str">
            <v>Non-titulaires</v>
          </cell>
          <cell r="C3598" t="str">
            <v>2</v>
          </cell>
          <cell r="D3598" t="str">
            <v>0</v>
          </cell>
          <cell r="E3598">
            <v>0</v>
          </cell>
          <cell r="F3598" t="str">
            <v>1</v>
          </cell>
          <cell r="G3598" t="str">
            <v>A</v>
          </cell>
          <cell r="H3598" t="str">
            <v>Intérieur</v>
          </cell>
          <cell r="I3598">
            <v>60</v>
          </cell>
          <cell r="J3598" t="str">
            <v>55 ans et plus</v>
          </cell>
        </row>
        <row r="3599">
          <cell r="A3599" t="str">
            <v>0</v>
          </cell>
          <cell r="B3599" t="str">
            <v>Non-titulaires</v>
          </cell>
          <cell r="C3599" t="str">
            <v>2</v>
          </cell>
          <cell r="D3599" t="str">
            <v>0</v>
          </cell>
          <cell r="E3599">
            <v>0</v>
          </cell>
          <cell r="F3599" t="str">
            <v>1</v>
          </cell>
          <cell r="G3599" t="str">
            <v>A</v>
          </cell>
          <cell r="H3599" t="str">
            <v>Intérieur</v>
          </cell>
          <cell r="I3599">
            <v>61</v>
          </cell>
          <cell r="J3599" t="str">
            <v>55 ans et plus</v>
          </cell>
        </row>
        <row r="3600">
          <cell r="A3600" t="str">
            <v>0</v>
          </cell>
          <cell r="B3600" t="str">
            <v>Non-titulaires</v>
          </cell>
          <cell r="C3600" t="str">
            <v>2</v>
          </cell>
          <cell r="D3600" t="str">
            <v>0</v>
          </cell>
          <cell r="E3600">
            <v>0</v>
          </cell>
          <cell r="F3600" t="str">
            <v>1</v>
          </cell>
          <cell r="G3600" t="str">
            <v>A</v>
          </cell>
          <cell r="H3600" t="str">
            <v>Intérieur</v>
          </cell>
          <cell r="I3600">
            <v>62</v>
          </cell>
          <cell r="J3600" t="str">
            <v>55 ans et plus</v>
          </cell>
        </row>
        <row r="3601">
          <cell r="A3601" t="str">
            <v>0</v>
          </cell>
          <cell r="B3601" t="str">
            <v>Non-titulaires</v>
          </cell>
          <cell r="C3601" t="str">
            <v>2</v>
          </cell>
          <cell r="D3601" t="str">
            <v>0</v>
          </cell>
          <cell r="E3601">
            <v>0</v>
          </cell>
          <cell r="F3601" t="str">
            <v>1</v>
          </cell>
          <cell r="G3601" t="str">
            <v>A</v>
          </cell>
          <cell r="H3601" t="str">
            <v>Intérieur</v>
          </cell>
          <cell r="I3601">
            <v>63</v>
          </cell>
          <cell r="J3601" t="str">
            <v>55 ans et plus</v>
          </cell>
        </row>
        <row r="3602">
          <cell r="A3602" t="str">
            <v>0</v>
          </cell>
          <cell r="B3602" t="str">
            <v>Non-titulaires</v>
          </cell>
          <cell r="C3602" t="str">
            <v>2</v>
          </cell>
          <cell r="D3602" t="str">
            <v>0</v>
          </cell>
          <cell r="E3602">
            <v>0</v>
          </cell>
          <cell r="F3602" t="str">
            <v>1</v>
          </cell>
          <cell r="G3602" t="str">
            <v>A</v>
          </cell>
          <cell r="H3602" t="str">
            <v>Intérieur</v>
          </cell>
          <cell r="I3602">
            <v>64</v>
          </cell>
          <cell r="J3602" t="str">
            <v>55 ans et plus</v>
          </cell>
        </row>
        <row r="3603">
          <cell r="A3603" t="str">
            <v>0</v>
          </cell>
          <cell r="B3603" t="str">
            <v>Non-titulaires</v>
          </cell>
          <cell r="C3603" t="str">
            <v>2</v>
          </cell>
          <cell r="D3603" t="str">
            <v>0</v>
          </cell>
          <cell r="E3603">
            <v>0</v>
          </cell>
          <cell r="F3603" t="str">
            <v>1</v>
          </cell>
          <cell r="G3603" t="str">
            <v>A</v>
          </cell>
          <cell r="H3603" t="str">
            <v>Jeunesse et sports</v>
          </cell>
          <cell r="I3603">
            <v>23</v>
          </cell>
          <cell r="J3603" t="str">
            <v>Moins de 30 ans</v>
          </cell>
        </row>
        <row r="3604">
          <cell r="A3604" t="str">
            <v>0</v>
          </cell>
          <cell r="B3604" t="str">
            <v>Non-titulaires</v>
          </cell>
          <cell r="C3604" t="str">
            <v>2</v>
          </cell>
          <cell r="D3604" t="str">
            <v>0</v>
          </cell>
          <cell r="E3604">
            <v>0</v>
          </cell>
          <cell r="F3604" t="str">
            <v>1</v>
          </cell>
          <cell r="G3604" t="str">
            <v>A</v>
          </cell>
          <cell r="H3604" t="str">
            <v>Jeunesse et sports</v>
          </cell>
          <cell r="I3604">
            <v>26</v>
          </cell>
          <cell r="J3604" t="str">
            <v>Moins de 30 ans</v>
          </cell>
        </row>
        <row r="3605">
          <cell r="A3605" t="str">
            <v>0</v>
          </cell>
          <cell r="B3605" t="str">
            <v>Non-titulaires</v>
          </cell>
          <cell r="C3605" t="str">
            <v>2</v>
          </cell>
          <cell r="D3605" t="str">
            <v>0</v>
          </cell>
          <cell r="E3605">
            <v>0</v>
          </cell>
          <cell r="F3605" t="str">
            <v>1</v>
          </cell>
          <cell r="G3605" t="str">
            <v>A</v>
          </cell>
          <cell r="H3605" t="str">
            <v>Jeunesse et sports</v>
          </cell>
          <cell r="I3605">
            <v>29</v>
          </cell>
          <cell r="J3605" t="str">
            <v>Moins de 30 ans</v>
          </cell>
        </row>
        <row r="3606">
          <cell r="A3606" t="str">
            <v>0</v>
          </cell>
          <cell r="B3606" t="str">
            <v>Non-titulaires</v>
          </cell>
          <cell r="C3606" t="str">
            <v>2</v>
          </cell>
          <cell r="D3606" t="str">
            <v>0</v>
          </cell>
          <cell r="E3606">
            <v>0</v>
          </cell>
          <cell r="F3606" t="str">
            <v>1</v>
          </cell>
          <cell r="G3606" t="str">
            <v>A</v>
          </cell>
          <cell r="H3606" t="str">
            <v>Jeunesse et sports</v>
          </cell>
          <cell r="I3606">
            <v>30</v>
          </cell>
          <cell r="J3606" t="str">
            <v>30/39 ans</v>
          </cell>
        </row>
        <row r="3607">
          <cell r="A3607" t="str">
            <v>0</v>
          </cell>
          <cell r="B3607" t="str">
            <v>Non-titulaires</v>
          </cell>
          <cell r="C3607" t="str">
            <v>2</v>
          </cell>
          <cell r="D3607" t="str">
            <v>0</v>
          </cell>
          <cell r="E3607">
            <v>0</v>
          </cell>
          <cell r="F3607" t="str">
            <v>1</v>
          </cell>
          <cell r="G3607" t="str">
            <v>A</v>
          </cell>
          <cell r="H3607" t="str">
            <v>Jeunesse et sports</v>
          </cell>
          <cell r="I3607">
            <v>35</v>
          </cell>
          <cell r="J3607" t="str">
            <v>30/39 ans</v>
          </cell>
        </row>
        <row r="3608">
          <cell r="A3608" t="str">
            <v>0</v>
          </cell>
          <cell r="B3608" t="str">
            <v>Non-titulaires</v>
          </cell>
          <cell r="C3608" t="str">
            <v>2</v>
          </cell>
          <cell r="D3608" t="str">
            <v>0</v>
          </cell>
          <cell r="E3608">
            <v>0</v>
          </cell>
          <cell r="F3608" t="str">
            <v>1</v>
          </cell>
          <cell r="G3608" t="str">
            <v>A</v>
          </cell>
          <cell r="H3608" t="str">
            <v>Jeunesse et sports</v>
          </cell>
          <cell r="I3608">
            <v>37</v>
          </cell>
          <cell r="J3608" t="str">
            <v>30/39 ans</v>
          </cell>
        </row>
        <row r="3609">
          <cell r="A3609" t="str">
            <v>0</v>
          </cell>
          <cell r="B3609" t="str">
            <v>Non-titulaires</v>
          </cell>
          <cell r="C3609" t="str">
            <v>2</v>
          </cell>
          <cell r="D3609" t="str">
            <v>0</v>
          </cell>
          <cell r="E3609">
            <v>0</v>
          </cell>
          <cell r="F3609" t="str">
            <v>1</v>
          </cell>
          <cell r="G3609" t="str">
            <v>A</v>
          </cell>
          <cell r="H3609" t="str">
            <v>Jeunesse et sports</v>
          </cell>
          <cell r="I3609">
            <v>38</v>
          </cell>
          <cell r="J3609" t="str">
            <v>30/39 ans</v>
          </cell>
        </row>
        <row r="3610">
          <cell r="A3610" t="str">
            <v>0</v>
          </cell>
          <cell r="B3610" t="str">
            <v>Non-titulaires</v>
          </cell>
          <cell r="C3610" t="str">
            <v>2</v>
          </cell>
          <cell r="D3610" t="str">
            <v>0</v>
          </cell>
          <cell r="E3610">
            <v>0</v>
          </cell>
          <cell r="F3610" t="str">
            <v>1</v>
          </cell>
          <cell r="G3610" t="str">
            <v>A</v>
          </cell>
          <cell r="H3610" t="str">
            <v>Jeunesse et sports</v>
          </cell>
          <cell r="I3610">
            <v>39</v>
          </cell>
          <cell r="J3610" t="str">
            <v>40/54 ans</v>
          </cell>
        </row>
        <row r="3611">
          <cell r="A3611" t="str">
            <v>0</v>
          </cell>
          <cell r="B3611" t="str">
            <v>Non-titulaires</v>
          </cell>
          <cell r="C3611" t="str">
            <v>2</v>
          </cell>
          <cell r="D3611" t="str">
            <v>0</v>
          </cell>
          <cell r="E3611">
            <v>0</v>
          </cell>
          <cell r="F3611" t="str">
            <v>1</v>
          </cell>
          <cell r="G3611" t="str">
            <v>A</v>
          </cell>
          <cell r="H3611" t="str">
            <v>Jeunesse et sports</v>
          </cell>
          <cell r="I3611">
            <v>42</v>
          </cell>
          <cell r="J3611" t="str">
            <v>40/54 ans</v>
          </cell>
        </row>
        <row r="3612">
          <cell r="A3612" t="str">
            <v>0</v>
          </cell>
          <cell r="B3612" t="str">
            <v>Non-titulaires</v>
          </cell>
          <cell r="C3612" t="str">
            <v>2</v>
          </cell>
          <cell r="D3612" t="str">
            <v>0</v>
          </cell>
          <cell r="E3612">
            <v>0</v>
          </cell>
          <cell r="F3612" t="str">
            <v>1</v>
          </cell>
          <cell r="G3612" t="str">
            <v>A</v>
          </cell>
          <cell r="H3612" t="str">
            <v>Jeunesse et sports</v>
          </cell>
          <cell r="I3612">
            <v>43</v>
          </cell>
          <cell r="J3612" t="str">
            <v>40/54 ans</v>
          </cell>
        </row>
        <row r="3613">
          <cell r="A3613" t="str">
            <v>0</v>
          </cell>
          <cell r="B3613" t="str">
            <v>Non-titulaires</v>
          </cell>
          <cell r="C3613" t="str">
            <v>2</v>
          </cell>
          <cell r="D3613" t="str">
            <v>0</v>
          </cell>
          <cell r="E3613">
            <v>0</v>
          </cell>
          <cell r="F3613" t="str">
            <v>1</v>
          </cell>
          <cell r="G3613" t="str">
            <v>A</v>
          </cell>
          <cell r="H3613" t="str">
            <v>Jeunesse et sports</v>
          </cell>
          <cell r="I3613">
            <v>45</v>
          </cell>
          <cell r="J3613" t="str">
            <v>40/54 ans</v>
          </cell>
        </row>
        <row r="3614">
          <cell r="A3614" t="str">
            <v>0</v>
          </cell>
          <cell r="B3614" t="str">
            <v>Non-titulaires</v>
          </cell>
          <cell r="C3614" t="str">
            <v>2</v>
          </cell>
          <cell r="D3614" t="str">
            <v>0</v>
          </cell>
          <cell r="E3614">
            <v>0</v>
          </cell>
          <cell r="F3614" t="str">
            <v>1</v>
          </cell>
          <cell r="G3614" t="str">
            <v>A</v>
          </cell>
          <cell r="H3614" t="str">
            <v>Jeunesse et sports</v>
          </cell>
          <cell r="I3614">
            <v>47</v>
          </cell>
          <cell r="J3614" t="str">
            <v>40/54 ans</v>
          </cell>
        </row>
        <row r="3615">
          <cell r="A3615" t="str">
            <v>0</v>
          </cell>
          <cell r="B3615" t="str">
            <v>Non-titulaires</v>
          </cell>
          <cell r="C3615" t="str">
            <v>2</v>
          </cell>
          <cell r="D3615" t="str">
            <v>0</v>
          </cell>
          <cell r="E3615">
            <v>0</v>
          </cell>
          <cell r="F3615" t="str">
            <v>1</v>
          </cell>
          <cell r="G3615" t="str">
            <v>A</v>
          </cell>
          <cell r="H3615" t="str">
            <v>Jeunesse et sports</v>
          </cell>
          <cell r="I3615">
            <v>48</v>
          </cell>
          <cell r="J3615" t="str">
            <v>40/54 ans</v>
          </cell>
        </row>
        <row r="3616">
          <cell r="A3616" t="str">
            <v>0</v>
          </cell>
          <cell r="B3616" t="str">
            <v>Non-titulaires</v>
          </cell>
          <cell r="C3616" t="str">
            <v>2</v>
          </cell>
          <cell r="D3616" t="str">
            <v>0</v>
          </cell>
          <cell r="E3616">
            <v>0</v>
          </cell>
          <cell r="F3616" t="str">
            <v>1</v>
          </cell>
          <cell r="G3616" t="str">
            <v>A</v>
          </cell>
          <cell r="H3616" t="str">
            <v>Jeunesse et sports</v>
          </cell>
          <cell r="I3616">
            <v>49</v>
          </cell>
          <cell r="J3616" t="str">
            <v>40/54 ans</v>
          </cell>
        </row>
        <row r="3617">
          <cell r="A3617" t="str">
            <v>0</v>
          </cell>
          <cell r="B3617" t="str">
            <v>Non-titulaires</v>
          </cell>
          <cell r="C3617" t="str">
            <v>2</v>
          </cell>
          <cell r="D3617" t="str">
            <v>0</v>
          </cell>
          <cell r="E3617">
            <v>0</v>
          </cell>
          <cell r="F3617" t="str">
            <v>1</v>
          </cell>
          <cell r="G3617" t="str">
            <v>A</v>
          </cell>
          <cell r="H3617" t="str">
            <v>Jeunesse et sports</v>
          </cell>
          <cell r="I3617">
            <v>50</v>
          </cell>
          <cell r="J3617" t="str">
            <v>40/54 ans</v>
          </cell>
        </row>
        <row r="3618">
          <cell r="A3618" t="str">
            <v>0</v>
          </cell>
          <cell r="B3618" t="str">
            <v>Non-titulaires</v>
          </cell>
          <cell r="C3618" t="str">
            <v>2</v>
          </cell>
          <cell r="D3618" t="str">
            <v>0</v>
          </cell>
          <cell r="E3618">
            <v>0</v>
          </cell>
          <cell r="F3618" t="str">
            <v>1</v>
          </cell>
          <cell r="G3618" t="str">
            <v>A</v>
          </cell>
          <cell r="H3618" t="str">
            <v>Jeunesse et sports</v>
          </cell>
          <cell r="I3618">
            <v>51</v>
          </cell>
          <cell r="J3618" t="str">
            <v>40/54 ans</v>
          </cell>
        </row>
        <row r="3619">
          <cell r="A3619" t="str">
            <v>0</v>
          </cell>
          <cell r="B3619" t="str">
            <v>Non-titulaires</v>
          </cell>
          <cell r="C3619" t="str">
            <v>2</v>
          </cell>
          <cell r="D3619" t="str">
            <v>0</v>
          </cell>
          <cell r="E3619">
            <v>0</v>
          </cell>
          <cell r="F3619" t="str">
            <v>1</v>
          </cell>
          <cell r="G3619" t="str">
            <v>A</v>
          </cell>
          <cell r="H3619" t="str">
            <v>Jeunesse et sports</v>
          </cell>
          <cell r="I3619">
            <v>52</v>
          </cell>
          <cell r="J3619" t="str">
            <v>40/54 ans</v>
          </cell>
        </row>
        <row r="3620">
          <cell r="A3620" t="str">
            <v>0</v>
          </cell>
          <cell r="B3620" t="str">
            <v>Non-titulaires</v>
          </cell>
          <cell r="C3620" t="str">
            <v>2</v>
          </cell>
          <cell r="D3620" t="str">
            <v>0</v>
          </cell>
          <cell r="E3620">
            <v>0</v>
          </cell>
          <cell r="F3620" t="str">
            <v>1</v>
          </cell>
          <cell r="G3620" t="str">
            <v>A</v>
          </cell>
          <cell r="H3620" t="str">
            <v>Jeunesse et sports</v>
          </cell>
          <cell r="I3620">
            <v>53</v>
          </cell>
          <cell r="J3620" t="str">
            <v>40/54 ans</v>
          </cell>
        </row>
        <row r="3621">
          <cell r="A3621" t="str">
            <v>0</v>
          </cell>
          <cell r="B3621" t="str">
            <v>Non-titulaires</v>
          </cell>
          <cell r="C3621" t="str">
            <v>2</v>
          </cell>
          <cell r="D3621" t="str">
            <v>0</v>
          </cell>
          <cell r="E3621">
            <v>0</v>
          </cell>
          <cell r="F3621" t="str">
            <v>1</v>
          </cell>
          <cell r="G3621" t="str">
            <v>A</v>
          </cell>
          <cell r="H3621" t="str">
            <v>Jeunesse et sports</v>
          </cell>
          <cell r="I3621">
            <v>54</v>
          </cell>
          <cell r="J3621" t="str">
            <v>40/54 ans</v>
          </cell>
        </row>
        <row r="3622">
          <cell r="A3622" t="str">
            <v>0</v>
          </cell>
          <cell r="B3622" t="str">
            <v>Non-titulaires</v>
          </cell>
          <cell r="C3622" t="str">
            <v>2</v>
          </cell>
          <cell r="D3622" t="str">
            <v>0</v>
          </cell>
          <cell r="E3622">
            <v>0</v>
          </cell>
          <cell r="F3622" t="str">
            <v>1</v>
          </cell>
          <cell r="G3622" t="str">
            <v>A</v>
          </cell>
          <cell r="H3622" t="str">
            <v>Jeunesse et sports</v>
          </cell>
          <cell r="I3622">
            <v>55</v>
          </cell>
          <cell r="J3622" t="str">
            <v>55 ans et plus</v>
          </cell>
        </row>
        <row r="3623">
          <cell r="A3623" t="str">
            <v>0</v>
          </cell>
          <cell r="B3623" t="str">
            <v>Non-titulaires</v>
          </cell>
          <cell r="C3623" t="str">
            <v>2</v>
          </cell>
          <cell r="D3623" t="str">
            <v>0</v>
          </cell>
          <cell r="E3623">
            <v>0</v>
          </cell>
          <cell r="F3623" t="str">
            <v>1</v>
          </cell>
          <cell r="G3623" t="str">
            <v>A</v>
          </cell>
          <cell r="H3623" t="str">
            <v>Jeunesse et sports</v>
          </cell>
          <cell r="I3623">
            <v>56</v>
          </cell>
          <cell r="J3623" t="str">
            <v>55 ans et plus</v>
          </cell>
        </row>
        <row r="3624">
          <cell r="A3624" t="str">
            <v>0</v>
          </cell>
          <cell r="B3624" t="str">
            <v>Non-titulaires</v>
          </cell>
          <cell r="C3624" t="str">
            <v>2</v>
          </cell>
          <cell r="D3624" t="str">
            <v>0</v>
          </cell>
          <cell r="E3624">
            <v>0</v>
          </cell>
          <cell r="F3624" t="str">
            <v>1</v>
          </cell>
          <cell r="G3624" t="str">
            <v>A</v>
          </cell>
          <cell r="H3624" t="str">
            <v>Jeunesse et sports</v>
          </cell>
          <cell r="I3624">
            <v>57</v>
          </cell>
          <cell r="J3624" t="str">
            <v>55 ans et plus</v>
          </cell>
        </row>
        <row r="3625">
          <cell r="A3625" t="str">
            <v>0</v>
          </cell>
          <cell r="B3625" t="str">
            <v>Non-titulaires</v>
          </cell>
          <cell r="C3625" t="str">
            <v>2</v>
          </cell>
          <cell r="D3625" t="str">
            <v>0</v>
          </cell>
          <cell r="E3625">
            <v>0</v>
          </cell>
          <cell r="F3625" t="str">
            <v>1</v>
          </cell>
          <cell r="G3625" t="str">
            <v>A</v>
          </cell>
          <cell r="H3625" t="str">
            <v>Jeunesse et sports</v>
          </cell>
          <cell r="I3625">
            <v>63</v>
          </cell>
          <cell r="J3625" t="str">
            <v>55 ans et plus</v>
          </cell>
        </row>
        <row r="3626">
          <cell r="A3626" t="str">
            <v>0</v>
          </cell>
          <cell r="B3626" t="str">
            <v>Non-titulaires</v>
          </cell>
          <cell r="C3626" t="str">
            <v>2</v>
          </cell>
          <cell r="D3626" t="str">
            <v>0</v>
          </cell>
          <cell r="E3626">
            <v>0</v>
          </cell>
          <cell r="F3626" t="str">
            <v>1</v>
          </cell>
          <cell r="G3626" t="str">
            <v>A</v>
          </cell>
          <cell r="H3626" t="str">
            <v>Justice</v>
          </cell>
          <cell r="I3626">
            <v>0</v>
          </cell>
          <cell r="J3626" t="str">
            <v>Age inconnu</v>
          </cell>
        </row>
        <row r="3627">
          <cell r="A3627" t="str">
            <v>0</v>
          </cell>
          <cell r="B3627" t="str">
            <v>Non-titulaires</v>
          </cell>
          <cell r="C3627" t="str">
            <v>2</v>
          </cell>
          <cell r="D3627" t="str">
            <v>0</v>
          </cell>
          <cell r="E3627">
            <v>0</v>
          </cell>
          <cell r="F3627" t="str">
            <v>1</v>
          </cell>
          <cell r="G3627" t="str">
            <v>A</v>
          </cell>
          <cell r="H3627" t="str">
            <v>Justice</v>
          </cell>
          <cell r="I3627">
            <v>26</v>
          </cell>
          <cell r="J3627" t="str">
            <v>Moins de 30 ans</v>
          </cell>
        </row>
        <row r="3628">
          <cell r="A3628" t="str">
            <v>0</v>
          </cell>
          <cell r="B3628" t="str">
            <v>Non-titulaires</v>
          </cell>
          <cell r="C3628" t="str">
            <v>2</v>
          </cell>
          <cell r="D3628" t="str">
            <v>0</v>
          </cell>
          <cell r="E3628">
            <v>0</v>
          </cell>
          <cell r="F3628" t="str">
            <v>1</v>
          </cell>
          <cell r="G3628" t="str">
            <v>A</v>
          </cell>
          <cell r="H3628" t="str">
            <v>Justice</v>
          </cell>
          <cell r="I3628">
            <v>27</v>
          </cell>
          <cell r="J3628" t="str">
            <v>Moins de 30 ans</v>
          </cell>
        </row>
        <row r="3629">
          <cell r="A3629" t="str">
            <v>0</v>
          </cell>
          <cell r="B3629" t="str">
            <v>Non-titulaires</v>
          </cell>
          <cell r="C3629" t="str">
            <v>2</v>
          </cell>
          <cell r="D3629" t="str">
            <v>0</v>
          </cell>
          <cell r="E3629">
            <v>0</v>
          </cell>
          <cell r="F3629" t="str">
            <v>1</v>
          </cell>
          <cell r="G3629" t="str">
            <v>A</v>
          </cell>
          <cell r="H3629" t="str">
            <v>Justice</v>
          </cell>
          <cell r="I3629">
            <v>28</v>
          </cell>
          <cell r="J3629" t="str">
            <v>Moins de 30 ans</v>
          </cell>
        </row>
        <row r="3630">
          <cell r="A3630" t="str">
            <v>0</v>
          </cell>
          <cell r="B3630" t="str">
            <v>Non-titulaires</v>
          </cell>
          <cell r="C3630" t="str">
            <v>2</v>
          </cell>
          <cell r="D3630" t="str">
            <v>0</v>
          </cell>
          <cell r="E3630">
            <v>0</v>
          </cell>
          <cell r="F3630" t="str">
            <v>1</v>
          </cell>
          <cell r="G3630" t="str">
            <v>A</v>
          </cell>
          <cell r="H3630" t="str">
            <v>Justice</v>
          </cell>
          <cell r="I3630">
            <v>29</v>
          </cell>
          <cell r="J3630" t="str">
            <v>Moins de 30 ans</v>
          </cell>
        </row>
        <row r="3631">
          <cell r="A3631" t="str">
            <v>0</v>
          </cell>
          <cell r="B3631" t="str">
            <v>Non-titulaires</v>
          </cell>
          <cell r="C3631" t="str">
            <v>2</v>
          </cell>
          <cell r="D3631" t="str">
            <v>0</v>
          </cell>
          <cell r="E3631">
            <v>0</v>
          </cell>
          <cell r="F3631" t="str">
            <v>1</v>
          </cell>
          <cell r="G3631" t="str">
            <v>A</v>
          </cell>
          <cell r="H3631" t="str">
            <v>Justice</v>
          </cell>
          <cell r="I3631">
            <v>30</v>
          </cell>
          <cell r="J3631" t="str">
            <v>30/39 ans</v>
          </cell>
        </row>
        <row r="3632">
          <cell r="A3632" t="str">
            <v>0</v>
          </cell>
          <cell r="B3632" t="str">
            <v>Non-titulaires</v>
          </cell>
          <cell r="C3632" t="str">
            <v>2</v>
          </cell>
          <cell r="D3632" t="str">
            <v>0</v>
          </cell>
          <cell r="E3632">
            <v>0</v>
          </cell>
          <cell r="F3632" t="str">
            <v>1</v>
          </cell>
          <cell r="G3632" t="str">
            <v>A</v>
          </cell>
          <cell r="H3632" t="str">
            <v>Justice</v>
          </cell>
          <cell r="I3632">
            <v>31</v>
          </cell>
          <cell r="J3632" t="str">
            <v>30/39 ans</v>
          </cell>
        </row>
        <row r="3633">
          <cell r="A3633" t="str">
            <v>0</v>
          </cell>
          <cell r="B3633" t="str">
            <v>Non-titulaires</v>
          </cell>
          <cell r="C3633" t="str">
            <v>2</v>
          </cell>
          <cell r="D3633" t="str">
            <v>0</v>
          </cell>
          <cell r="E3633">
            <v>0</v>
          </cell>
          <cell r="F3633" t="str">
            <v>1</v>
          </cell>
          <cell r="G3633" t="str">
            <v>A</v>
          </cell>
          <cell r="H3633" t="str">
            <v>Justice</v>
          </cell>
          <cell r="I3633">
            <v>32</v>
          </cell>
          <cell r="J3633" t="str">
            <v>30/39 ans</v>
          </cell>
        </row>
        <row r="3634">
          <cell r="A3634" t="str">
            <v>0</v>
          </cell>
          <cell r="B3634" t="str">
            <v>Non-titulaires</v>
          </cell>
          <cell r="C3634" t="str">
            <v>2</v>
          </cell>
          <cell r="D3634" t="str">
            <v>0</v>
          </cell>
          <cell r="E3634">
            <v>0</v>
          </cell>
          <cell r="F3634" t="str">
            <v>1</v>
          </cell>
          <cell r="G3634" t="str">
            <v>A</v>
          </cell>
          <cell r="H3634" t="str">
            <v>Justice</v>
          </cell>
          <cell r="I3634">
            <v>33</v>
          </cell>
          <cell r="J3634" t="str">
            <v>30/39 ans</v>
          </cell>
        </row>
        <row r="3635">
          <cell r="A3635" t="str">
            <v>0</v>
          </cell>
          <cell r="B3635" t="str">
            <v>Non-titulaires</v>
          </cell>
          <cell r="C3635" t="str">
            <v>2</v>
          </cell>
          <cell r="D3635" t="str">
            <v>0</v>
          </cell>
          <cell r="E3635">
            <v>0</v>
          </cell>
          <cell r="F3635" t="str">
            <v>1</v>
          </cell>
          <cell r="G3635" t="str">
            <v>A</v>
          </cell>
          <cell r="H3635" t="str">
            <v>Justice</v>
          </cell>
          <cell r="I3635">
            <v>34</v>
          </cell>
          <cell r="J3635" t="str">
            <v>30/39 ans</v>
          </cell>
        </row>
        <row r="3636">
          <cell r="A3636" t="str">
            <v>0</v>
          </cell>
          <cell r="B3636" t="str">
            <v>Non-titulaires</v>
          </cell>
          <cell r="C3636" t="str">
            <v>2</v>
          </cell>
          <cell r="D3636" t="str">
            <v>0</v>
          </cell>
          <cell r="E3636">
            <v>0</v>
          </cell>
          <cell r="F3636" t="str">
            <v>1</v>
          </cell>
          <cell r="G3636" t="str">
            <v>A</v>
          </cell>
          <cell r="H3636" t="str">
            <v>Justice</v>
          </cell>
          <cell r="I3636">
            <v>35</v>
          </cell>
          <cell r="J3636" t="str">
            <v>30/39 ans</v>
          </cell>
        </row>
        <row r="3637">
          <cell r="A3637" t="str">
            <v>0</v>
          </cell>
          <cell r="B3637" t="str">
            <v>Non-titulaires</v>
          </cell>
          <cell r="C3637" t="str">
            <v>2</v>
          </cell>
          <cell r="D3637" t="str">
            <v>0</v>
          </cell>
          <cell r="E3637">
            <v>0</v>
          </cell>
          <cell r="F3637" t="str">
            <v>1</v>
          </cell>
          <cell r="G3637" t="str">
            <v>A</v>
          </cell>
          <cell r="H3637" t="str">
            <v>Justice</v>
          </cell>
          <cell r="I3637">
            <v>36</v>
          </cell>
          <cell r="J3637" t="str">
            <v>30/39 ans</v>
          </cell>
        </row>
        <row r="3638">
          <cell r="A3638" t="str">
            <v>0</v>
          </cell>
          <cell r="B3638" t="str">
            <v>Non-titulaires</v>
          </cell>
          <cell r="C3638" t="str">
            <v>2</v>
          </cell>
          <cell r="D3638" t="str">
            <v>0</v>
          </cell>
          <cell r="E3638">
            <v>0</v>
          </cell>
          <cell r="F3638" t="str">
            <v>1</v>
          </cell>
          <cell r="G3638" t="str">
            <v>A</v>
          </cell>
          <cell r="H3638" t="str">
            <v>Justice</v>
          </cell>
          <cell r="I3638">
            <v>37</v>
          </cell>
          <cell r="J3638" t="str">
            <v>30/39 ans</v>
          </cell>
        </row>
        <row r="3639">
          <cell r="A3639" t="str">
            <v>0</v>
          </cell>
          <cell r="B3639" t="str">
            <v>Non-titulaires</v>
          </cell>
          <cell r="C3639" t="str">
            <v>2</v>
          </cell>
          <cell r="D3639" t="str">
            <v>0</v>
          </cell>
          <cell r="E3639">
            <v>0</v>
          </cell>
          <cell r="F3639" t="str">
            <v>1</v>
          </cell>
          <cell r="G3639" t="str">
            <v>A</v>
          </cell>
          <cell r="H3639" t="str">
            <v>Justice</v>
          </cell>
          <cell r="I3639">
            <v>38</v>
          </cell>
          <cell r="J3639" t="str">
            <v>30/39 ans</v>
          </cell>
        </row>
        <row r="3640">
          <cell r="A3640" t="str">
            <v>0</v>
          </cell>
          <cell r="B3640" t="str">
            <v>Non-titulaires</v>
          </cell>
          <cell r="C3640" t="str">
            <v>2</v>
          </cell>
          <cell r="D3640" t="str">
            <v>0</v>
          </cell>
          <cell r="E3640">
            <v>0</v>
          </cell>
          <cell r="F3640" t="str">
            <v>1</v>
          </cell>
          <cell r="G3640" t="str">
            <v>A</v>
          </cell>
          <cell r="H3640" t="str">
            <v>Justice</v>
          </cell>
          <cell r="I3640">
            <v>39</v>
          </cell>
          <cell r="J3640" t="str">
            <v>40/54 ans</v>
          </cell>
        </row>
        <row r="3641">
          <cell r="A3641" t="str">
            <v>0</v>
          </cell>
          <cell r="B3641" t="str">
            <v>Non-titulaires</v>
          </cell>
          <cell r="C3641" t="str">
            <v>2</v>
          </cell>
          <cell r="D3641" t="str">
            <v>0</v>
          </cell>
          <cell r="E3641">
            <v>0</v>
          </cell>
          <cell r="F3641" t="str">
            <v>1</v>
          </cell>
          <cell r="G3641" t="str">
            <v>A</v>
          </cell>
          <cell r="H3641" t="str">
            <v>Justice</v>
          </cell>
          <cell r="I3641">
            <v>40</v>
          </cell>
          <cell r="J3641" t="str">
            <v>40/54 ans</v>
          </cell>
        </row>
        <row r="3642">
          <cell r="A3642" t="str">
            <v>0</v>
          </cell>
          <cell r="B3642" t="str">
            <v>Non-titulaires</v>
          </cell>
          <cell r="C3642" t="str">
            <v>2</v>
          </cell>
          <cell r="D3642" t="str">
            <v>0</v>
          </cell>
          <cell r="E3642">
            <v>0</v>
          </cell>
          <cell r="F3642" t="str">
            <v>1</v>
          </cell>
          <cell r="G3642" t="str">
            <v>A</v>
          </cell>
          <cell r="H3642" t="str">
            <v>Justice</v>
          </cell>
          <cell r="I3642">
            <v>41</v>
          </cell>
          <cell r="J3642" t="str">
            <v>40/54 ans</v>
          </cell>
        </row>
        <row r="3643">
          <cell r="A3643" t="str">
            <v>0</v>
          </cell>
          <cell r="B3643" t="str">
            <v>Non-titulaires</v>
          </cell>
          <cell r="C3643" t="str">
            <v>2</v>
          </cell>
          <cell r="D3643" t="str">
            <v>0</v>
          </cell>
          <cell r="E3643">
            <v>0</v>
          </cell>
          <cell r="F3643" t="str">
            <v>1</v>
          </cell>
          <cell r="G3643" t="str">
            <v>A</v>
          </cell>
          <cell r="H3643" t="str">
            <v>Justice</v>
          </cell>
          <cell r="I3643">
            <v>42</v>
          </cell>
          <cell r="J3643" t="str">
            <v>40/54 ans</v>
          </cell>
        </row>
        <row r="3644">
          <cell r="A3644" t="str">
            <v>0</v>
          </cell>
          <cell r="B3644" t="str">
            <v>Non-titulaires</v>
          </cell>
          <cell r="C3644" t="str">
            <v>2</v>
          </cell>
          <cell r="D3644" t="str">
            <v>0</v>
          </cell>
          <cell r="E3644">
            <v>0</v>
          </cell>
          <cell r="F3644" t="str">
            <v>1</v>
          </cell>
          <cell r="G3644" t="str">
            <v>A</v>
          </cell>
          <cell r="H3644" t="str">
            <v>Justice</v>
          </cell>
          <cell r="I3644">
            <v>43</v>
          </cell>
          <cell r="J3644" t="str">
            <v>40/54 ans</v>
          </cell>
        </row>
        <row r="3645">
          <cell r="A3645" t="str">
            <v>0</v>
          </cell>
          <cell r="B3645" t="str">
            <v>Non-titulaires</v>
          </cell>
          <cell r="C3645" t="str">
            <v>2</v>
          </cell>
          <cell r="D3645" t="str">
            <v>0</v>
          </cell>
          <cell r="E3645">
            <v>0</v>
          </cell>
          <cell r="F3645" t="str">
            <v>1</v>
          </cell>
          <cell r="G3645" t="str">
            <v>A</v>
          </cell>
          <cell r="H3645" t="str">
            <v>Justice</v>
          </cell>
          <cell r="I3645">
            <v>44</v>
          </cell>
          <cell r="J3645" t="str">
            <v>40/54 ans</v>
          </cell>
        </row>
        <row r="3646">
          <cell r="A3646" t="str">
            <v>0</v>
          </cell>
          <cell r="B3646" t="str">
            <v>Non-titulaires</v>
          </cell>
          <cell r="C3646" t="str">
            <v>2</v>
          </cell>
          <cell r="D3646" t="str">
            <v>0</v>
          </cell>
          <cell r="E3646">
            <v>0</v>
          </cell>
          <cell r="F3646" t="str">
            <v>1</v>
          </cell>
          <cell r="G3646" t="str">
            <v>A</v>
          </cell>
          <cell r="H3646" t="str">
            <v>Justice</v>
          </cell>
          <cell r="I3646">
            <v>45</v>
          </cell>
          <cell r="J3646" t="str">
            <v>40/54 ans</v>
          </cell>
        </row>
        <row r="3647">
          <cell r="A3647" t="str">
            <v>0</v>
          </cell>
          <cell r="B3647" t="str">
            <v>Non-titulaires</v>
          </cell>
          <cell r="C3647" t="str">
            <v>2</v>
          </cell>
          <cell r="D3647" t="str">
            <v>0</v>
          </cell>
          <cell r="E3647">
            <v>0</v>
          </cell>
          <cell r="F3647" t="str">
            <v>1</v>
          </cell>
          <cell r="G3647" t="str">
            <v>A</v>
          </cell>
          <cell r="H3647" t="str">
            <v>Justice</v>
          </cell>
          <cell r="I3647">
            <v>46</v>
          </cell>
          <cell r="J3647" t="str">
            <v>40/54 ans</v>
          </cell>
        </row>
        <row r="3648">
          <cell r="A3648" t="str">
            <v>0</v>
          </cell>
          <cell r="B3648" t="str">
            <v>Non-titulaires</v>
          </cell>
          <cell r="C3648" t="str">
            <v>2</v>
          </cell>
          <cell r="D3648" t="str">
            <v>0</v>
          </cell>
          <cell r="E3648">
            <v>0</v>
          </cell>
          <cell r="F3648" t="str">
            <v>1</v>
          </cell>
          <cell r="G3648" t="str">
            <v>A</v>
          </cell>
          <cell r="H3648" t="str">
            <v>Justice</v>
          </cell>
          <cell r="I3648">
            <v>47</v>
          </cell>
          <cell r="J3648" t="str">
            <v>40/54 ans</v>
          </cell>
        </row>
        <row r="3649">
          <cell r="A3649" t="str">
            <v>0</v>
          </cell>
          <cell r="B3649" t="str">
            <v>Non-titulaires</v>
          </cell>
          <cell r="C3649" t="str">
            <v>2</v>
          </cell>
          <cell r="D3649" t="str">
            <v>0</v>
          </cell>
          <cell r="E3649">
            <v>0</v>
          </cell>
          <cell r="F3649" t="str">
            <v>1</v>
          </cell>
          <cell r="G3649" t="str">
            <v>A</v>
          </cell>
          <cell r="H3649" t="str">
            <v>Justice</v>
          </cell>
          <cell r="I3649">
            <v>48</v>
          </cell>
          <cell r="J3649" t="str">
            <v>40/54 ans</v>
          </cell>
        </row>
        <row r="3650">
          <cell r="A3650" t="str">
            <v>0</v>
          </cell>
          <cell r="B3650" t="str">
            <v>Non-titulaires</v>
          </cell>
          <cell r="C3650" t="str">
            <v>2</v>
          </cell>
          <cell r="D3650" t="str">
            <v>0</v>
          </cell>
          <cell r="E3650">
            <v>0</v>
          </cell>
          <cell r="F3650" t="str">
            <v>1</v>
          </cell>
          <cell r="G3650" t="str">
            <v>A</v>
          </cell>
          <cell r="H3650" t="str">
            <v>Justice</v>
          </cell>
          <cell r="I3650">
            <v>49</v>
          </cell>
          <cell r="J3650" t="str">
            <v>40/54 ans</v>
          </cell>
        </row>
        <row r="3651">
          <cell r="A3651" t="str">
            <v>0</v>
          </cell>
          <cell r="B3651" t="str">
            <v>Non-titulaires</v>
          </cell>
          <cell r="C3651" t="str">
            <v>2</v>
          </cell>
          <cell r="D3651" t="str">
            <v>0</v>
          </cell>
          <cell r="E3651">
            <v>0</v>
          </cell>
          <cell r="F3651" t="str">
            <v>1</v>
          </cell>
          <cell r="G3651" t="str">
            <v>A</v>
          </cell>
          <cell r="H3651" t="str">
            <v>Justice</v>
          </cell>
          <cell r="I3651">
            <v>50</v>
          </cell>
          <cell r="J3651" t="str">
            <v>40/54 ans</v>
          </cell>
        </row>
        <row r="3652">
          <cell r="A3652" t="str">
            <v>0</v>
          </cell>
          <cell r="B3652" t="str">
            <v>Non-titulaires</v>
          </cell>
          <cell r="C3652" t="str">
            <v>2</v>
          </cell>
          <cell r="D3652" t="str">
            <v>0</v>
          </cell>
          <cell r="E3652">
            <v>0</v>
          </cell>
          <cell r="F3652" t="str">
            <v>1</v>
          </cell>
          <cell r="G3652" t="str">
            <v>A</v>
          </cell>
          <cell r="H3652" t="str">
            <v>Justice</v>
          </cell>
          <cell r="I3652">
            <v>51</v>
          </cell>
          <cell r="J3652" t="str">
            <v>40/54 ans</v>
          </cell>
        </row>
        <row r="3653">
          <cell r="A3653" t="str">
            <v>0</v>
          </cell>
          <cell r="B3653" t="str">
            <v>Non-titulaires</v>
          </cell>
          <cell r="C3653" t="str">
            <v>2</v>
          </cell>
          <cell r="D3653" t="str">
            <v>0</v>
          </cell>
          <cell r="E3653">
            <v>0</v>
          </cell>
          <cell r="F3653" t="str">
            <v>1</v>
          </cell>
          <cell r="G3653" t="str">
            <v>A</v>
          </cell>
          <cell r="H3653" t="str">
            <v>Justice</v>
          </cell>
          <cell r="I3653">
            <v>52</v>
          </cell>
          <cell r="J3653" t="str">
            <v>40/54 ans</v>
          </cell>
        </row>
        <row r="3654">
          <cell r="A3654" t="str">
            <v>0</v>
          </cell>
          <cell r="B3654" t="str">
            <v>Non-titulaires</v>
          </cell>
          <cell r="C3654" t="str">
            <v>2</v>
          </cell>
          <cell r="D3654" t="str">
            <v>0</v>
          </cell>
          <cell r="E3654">
            <v>0</v>
          </cell>
          <cell r="F3654" t="str">
            <v>1</v>
          </cell>
          <cell r="G3654" t="str">
            <v>A</v>
          </cell>
          <cell r="H3654" t="str">
            <v>Justice</v>
          </cell>
          <cell r="I3654">
            <v>53</v>
          </cell>
          <cell r="J3654" t="str">
            <v>40/54 ans</v>
          </cell>
        </row>
        <row r="3655">
          <cell r="A3655" t="str">
            <v>0</v>
          </cell>
          <cell r="B3655" t="str">
            <v>Non-titulaires</v>
          </cell>
          <cell r="C3655" t="str">
            <v>2</v>
          </cell>
          <cell r="D3655" t="str">
            <v>0</v>
          </cell>
          <cell r="E3655">
            <v>0</v>
          </cell>
          <cell r="F3655" t="str">
            <v>1</v>
          </cell>
          <cell r="G3655" t="str">
            <v>A</v>
          </cell>
          <cell r="H3655" t="str">
            <v>Justice</v>
          </cell>
          <cell r="I3655">
            <v>54</v>
          </cell>
          <cell r="J3655" t="str">
            <v>40/54 ans</v>
          </cell>
        </row>
        <row r="3656">
          <cell r="A3656" t="str">
            <v>0</v>
          </cell>
          <cell r="B3656" t="str">
            <v>Non-titulaires</v>
          </cell>
          <cell r="C3656" t="str">
            <v>2</v>
          </cell>
          <cell r="D3656" t="str">
            <v>0</v>
          </cell>
          <cell r="E3656">
            <v>0</v>
          </cell>
          <cell r="F3656" t="str">
            <v>1</v>
          </cell>
          <cell r="G3656" t="str">
            <v>A</v>
          </cell>
          <cell r="H3656" t="str">
            <v>Justice</v>
          </cell>
          <cell r="I3656">
            <v>55</v>
          </cell>
          <cell r="J3656" t="str">
            <v>55 ans et plus</v>
          </cell>
        </row>
        <row r="3657">
          <cell r="A3657" t="str">
            <v>0</v>
          </cell>
          <cell r="B3657" t="str">
            <v>Non-titulaires</v>
          </cell>
          <cell r="C3657" t="str">
            <v>2</v>
          </cell>
          <cell r="D3657" t="str">
            <v>0</v>
          </cell>
          <cell r="E3657">
            <v>0</v>
          </cell>
          <cell r="F3657" t="str">
            <v>1</v>
          </cell>
          <cell r="G3657" t="str">
            <v>A</v>
          </cell>
          <cell r="H3657" t="str">
            <v>Justice</v>
          </cell>
          <cell r="I3657">
            <v>56</v>
          </cell>
          <cell r="J3657" t="str">
            <v>55 ans et plus</v>
          </cell>
        </row>
        <row r="3658">
          <cell r="A3658" t="str">
            <v>0</v>
          </cell>
          <cell r="B3658" t="str">
            <v>Non-titulaires</v>
          </cell>
          <cell r="C3658" t="str">
            <v>2</v>
          </cell>
          <cell r="D3658" t="str">
            <v>0</v>
          </cell>
          <cell r="E3658">
            <v>0</v>
          </cell>
          <cell r="F3658" t="str">
            <v>1</v>
          </cell>
          <cell r="G3658" t="str">
            <v>A</v>
          </cell>
          <cell r="H3658" t="str">
            <v>Justice</v>
          </cell>
          <cell r="I3658">
            <v>57</v>
          </cell>
          <cell r="J3658" t="str">
            <v>55 ans et plus</v>
          </cell>
        </row>
        <row r="3659">
          <cell r="A3659" t="str">
            <v>0</v>
          </cell>
          <cell r="B3659" t="str">
            <v>Non-titulaires</v>
          </cell>
          <cell r="C3659" t="str">
            <v>2</v>
          </cell>
          <cell r="D3659" t="str">
            <v>0</v>
          </cell>
          <cell r="E3659">
            <v>0</v>
          </cell>
          <cell r="F3659" t="str">
            <v>1</v>
          </cell>
          <cell r="G3659" t="str">
            <v>A</v>
          </cell>
          <cell r="H3659" t="str">
            <v>Justice</v>
          </cell>
          <cell r="I3659">
            <v>58</v>
          </cell>
          <cell r="J3659" t="str">
            <v>55 ans et plus</v>
          </cell>
        </row>
        <row r="3660">
          <cell r="A3660" t="str">
            <v>0</v>
          </cell>
          <cell r="B3660" t="str">
            <v>Non-titulaires</v>
          </cell>
          <cell r="C3660" t="str">
            <v>2</v>
          </cell>
          <cell r="D3660" t="str">
            <v>0</v>
          </cell>
          <cell r="E3660">
            <v>0</v>
          </cell>
          <cell r="F3660" t="str">
            <v>1</v>
          </cell>
          <cell r="G3660" t="str">
            <v>A</v>
          </cell>
          <cell r="H3660" t="str">
            <v>Justice</v>
          </cell>
          <cell r="I3660">
            <v>59</v>
          </cell>
          <cell r="J3660" t="str">
            <v>55 ans et plus</v>
          </cell>
        </row>
        <row r="3661">
          <cell r="A3661" t="str">
            <v>0</v>
          </cell>
          <cell r="B3661" t="str">
            <v>Non-titulaires</v>
          </cell>
          <cell r="C3661" t="str">
            <v>2</v>
          </cell>
          <cell r="D3661" t="str">
            <v>0</v>
          </cell>
          <cell r="E3661">
            <v>0</v>
          </cell>
          <cell r="F3661" t="str">
            <v>1</v>
          </cell>
          <cell r="G3661" t="str">
            <v>A</v>
          </cell>
          <cell r="H3661" t="str">
            <v>Justice</v>
          </cell>
          <cell r="I3661">
            <v>60</v>
          </cell>
          <cell r="J3661" t="str">
            <v>55 ans et plus</v>
          </cell>
        </row>
        <row r="3662">
          <cell r="A3662" t="str">
            <v>0</v>
          </cell>
          <cell r="B3662" t="str">
            <v>Non-titulaires</v>
          </cell>
          <cell r="C3662" t="str">
            <v>2</v>
          </cell>
          <cell r="D3662" t="str">
            <v>0</v>
          </cell>
          <cell r="E3662">
            <v>0</v>
          </cell>
          <cell r="F3662" t="str">
            <v>1</v>
          </cell>
          <cell r="G3662" t="str">
            <v>A</v>
          </cell>
          <cell r="H3662" t="str">
            <v>Justice</v>
          </cell>
          <cell r="I3662">
            <v>61</v>
          </cell>
          <cell r="J3662" t="str">
            <v>55 ans et plus</v>
          </cell>
        </row>
        <row r="3663">
          <cell r="A3663" t="str">
            <v>0</v>
          </cell>
          <cell r="B3663" t="str">
            <v>Non-titulaires</v>
          </cell>
          <cell r="C3663" t="str">
            <v>2</v>
          </cell>
          <cell r="D3663" t="str">
            <v>0</v>
          </cell>
          <cell r="E3663">
            <v>0</v>
          </cell>
          <cell r="F3663" t="str">
            <v>1</v>
          </cell>
          <cell r="G3663" t="str">
            <v>A</v>
          </cell>
          <cell r="H3663" t="str">
            <v>Justice</v>
          </cell>
          <cell r="I3663">
            <v>62</v>
          </cell>
          <cell r="J3663" t="str">
            <v>55 ans et plus</v>
          </cell>
        </row>
        <row r="3664">
          <cell r="A3664" t="str">
            <v>0</v>
          </cell>
          <cell r="B3664" t="str">
            <v>Non-titulaires</v>
          </cell>
          <cell r="C3664" t="str">
            <v>2</v>
          </cell>
          <cell r="D3664" t="str">
            <v>0</v>
          </cell>
          <cell r="E3664">
            <v>0</v>
          </cell>
          <cell r="F3664" t="str">
            <v>1</v>
          </cell>
          <cell r="G3664" t="str">
            <v>A</v>
          </cell>
          <cell r="H3664" t="str">
            <v>Justice</v>
          </cell>
          <cell r="I3664">
            <v>64</v>
          </cell>
          <cell r="J3664" t="str">
            <v>55 ans et plus</v>
          </cell>
        </row>
        <row r="3665">
          <cell r="A3665" t="str">
            <v>0</v>
          </cell>
          <cell r="B3665" t="str">
            <v>Non-titulaires</v>
          </cell>
          <cell r="C3665" t="str">
            <v>2</v>
          </cell>
          <cell r="D3665" t="str">
            <v>0</v>
          </cell>
          <cell r="E3665">
            <v>0</v>
          </cell>
          <cell r="F3665" t="str">
            <v>1</v>
          </cell>
          <cell r="G3665" t="str">
            <v>A</v>
          </cell>
          <cell r="H3665" t="str">
            <v>Justice</v>
          </cell>
          <cell r="I3665">
            <v>69</v>
          </cell>
          <cell r="J3665" t="str">
            <v>55 ans et plus</v>
          </cell>
        </row>
        <row r="3666">
          <cell r="A3666" t="str">
            <v>0</v>
          </cell>
          <cell r="B3666" t="str">
            <v>Non-titulaires</v>
          </cell>
          <cell r="C3666" t="str">
            <v>2</v>
          </cell>
          <cell r="D3666" t="str">
            <v>0</v>
          </cell>
          <cell r="E3666">
            <v>0</v>
          </cell>
          <cell r="F3666" t="str">
            <v>1</v>
          </cell>
          <cell r="G3666" t="str">
            <v>A</v>
          </cell>
          <cell r="H3666" t="str">
            <v>Outremer</v>
          </cell>
          <cell r="I3666">
            <v>0</v>
          </cell>
          <cell r="J3666" t="str">
            <v>Age inconnu</v>
          </cell>
        </row>
        <row r="3667">
          <cell r="A3667" t="str">
            <v>0</v>
          </cell>
          <cell r="B3667" t="str">
            <v>Non-titulaires</v>
          </cell>
          <cell r="C3667" t="str">
            <v>2</v>
          </cell>
          <cell r="D3667" t="str">
            <v>0</v>
          </cell>
          <cell r="E3667">
            <v>0</v>
          </cell>
          <cell r="F3667" t="str">
            <v>1</v>
          </cell>
          <cell r="G3667" t="str">
            <v>A</v>
          </cell>
          <cell r="H3667" t="str">
            <v>Outremer</v>
          </cell>
          <cell r="I3667">
            <v>26</v>
          </cell>
          <cell r="J3667" t="str">
            <v>Moins de 30 ans</v>
          </cell>
        </row>
        <row r="3668">
          <cell r="A3668" t="str">
            <v>0</v>
          </cell>
          <cell r="B3668" t="str">
            <v>Non-titulaires</v>
          </cell>
          <cell r="C3668" t="str">
            <v>2</v>
          </cell>
          <cell r="D3668" t="str">
            <v>0</v>
          </cell>
          <cell r="E3668">
            <v>0</v>
          </cell>
          <cell r="F3668" t="str">
            <v>1</v>
          </cell>
          <cell r="G3668" t="str">
            <v>A</v>
          </cell>
          <cell r="H3668" t="str">
            <v>Outremer</v>
          </cell>
          <cell r="I3668">
            <v>33</v>
          </cell>
          <cell r="J3668" t="str">
            <v>30/39 ans</v>
          </cell>
        </row>
        <row r="3669">
          <cell r="A3669" t="str">
            <v>0</v>
          </cell>
          <cell r="B3669" t="str">
            <v>Non-titulaires</v>
          </cell>
          <cell r="C3669" t="str">
            <v>2</v>
          </cell>
          <cell r="D3669" t="str">
            <v>0</v>
          </cell>
          <cell r="E3669">
            <v>0</v>
          </cell>
          <cell r="F3669" t="str">
            <v>1</v>
          </cell>
          <cell r="G3669" t="str">
            <v>A</v>
          </cell>
          <cell r="H3669" t="str">
            <v>Outremer</v>
          </cell>
          <cell r="I3669">
            <v>36</v>
          </cell>
          <cell r="J3669" t="str">
            <v>30/39 ans</v>
          </cell>
        </row>
        <row r="3670">
          <cell r="A3670" t="str">
            <v>0</v>
          </cell>
          <cell r="B3670" t="str">
            <v>Non-titulaires</v>
          </cell>
          <cell r="C3670" t="str">
            <v>2</v>
          </cell>
          <cell r="D3670" t="str">
            <v>0</v>
          </cell>
          <cell r="E3670">
            <v>0</v>
          </cell>
          <cell r="F3670" t="str">
            <v>1</v>
          </cell>
          <cell r="G3670" t="str">
            <v>A</v>
          </cell>
          <cell r="H3670" t="str">
            <v>Outremer</v>
          </cell>
          <cell r="I3670">
            <v>38</v>
          </cell>
          <cell r="J3670" t="str">
            <v>30/39 ans</v>
          </cell>
        </row>
        <row r="3671">
          <cell r="A3671" t="str">
            <v>0</v>
          </cell>
          <cell r="B3671" t="str">
            <v>Non-titulaires</v>
          </cell>
          <cell r="C3671" t="str">
            <v>2</v>
          </cell>
          <cell r="D3671" t="str">
            <v>0</v>
          </cell>
          <cell r="E3671">
            <v>0</v>
          </cell>
          <cell r="F3671" t="str">
            <v>1</v>
          </cell>
          <cell r="G3671" t="str">
            <v>A</v>
          </cell>
          <cell r="H3671" t="str">
            <v>Outremer</v>
          </cell>
          <cell r="I3671">
            <v>43</v>
          </cell>
          <cell r="J3671" t="str">
            <v>40/54 ans</v>
          </cell>
        </row>
        <row r="3672">
          <cell r="A3672" t="str">
            <v>0</v>
          </cell>
          <cell r="B3672" t="str">
            <v>Non-titulaires</v>
          </cell>
          <cell r="C3672" t="str">
            <v>2</v>
          </cell>
          <cell r="D3672" t="str">
            <v>0</v>
          </cell>
          <cell r="E3672">
            <v>0</v>
          </cell>
          <cell r="F3672" t="str">
            <v>1</v>
          </cell>
          <cell r="G3672" t="str">
            <v>A</v>
          </cell>
          <cell r="H3672" t="str">
            <v>Outremer</v>
          </cell>
          <cell r="I3672">
            <v>47</v>
          </cell>
          <cell r="J3672" t="str">
            <v>40/54 ans</v>
          </cell>
        </row>
        <row r="3673">
          <cell r="A3673" t="str">
            <v>0</v>
          </cell>
          <cell r="B3673" t="str">
            <v>Non-titulaires</v>
          </cell>
          <cell r="C3673" t="str">
            <v>2</v>
          </cell>
          <cell r="D3673" t="str">
            <v>0</v>
          </cell>
          <cell r="E3673">
            <v>0</v>
          </cell>
          <cell r="F3673" t="str">
            <v>1</v>
          </cell>
          <cell r="G3673" t="str">
            <v>A</v>
          </cell>
          <cell r="H3673" t="str">
            <v>Outremer</v>
          </cell>
          <cell r="I3673">
            <v>51</v>
          </cell>
          <cell r="J3673" t="str">
            <v>40/54 ans</v>
          </cell>
        </row>
        <row r="3674">
          <cell r="A3674" t="str">
            <v>0</v>
          </cell>
          <cell r="B3674" t="str">
            <v>Non-titulaires</v>
          </cell>
          <cell r="C3674" t="str">
            <v>2</v>
          </cell>
          <cell r="D3674" t="str">
            <v>0</v>
          </cell>
          <cell r="E3674">
            <v>0</v>
          </cell>
          <cell r="F3674" t="str">
            <v>1</v>
          </cell>
          <cell r="G3674" t="str">
            <v>A</v>
          </cell>
          <cell r="H3674" t="str">
            <v>Outremer</v>
          </cell>
          <cell r="I3674">
            <v>57</v>
          </cell>
          <cell r="J3674" t="str">
            <v>55 ans et plus</v>
          </cell>
        </row>
        <row r="3675">
          <cell r="A3675" t="str">
            <v>0</v>
          </cell>
          <cell r="B3675" t="str">
            <v>Non-titulaires</v>
          </cell>
          <cell r="C3675" t="str">
            <v>2</v>
          </cell>
          <cell r="D3675" t="str">
            <v>0</v>
          </cell>
          <cell r="E3675">
            <v>0</v>
          </cell>
          <cell r="F3675" t="str">
            <v>1</v>
          </cell>
          <cell r="G3675" t="str">
            <v>A</v>
          </cell>
          <cell r="H3675" t="str">
            <v>Outremer</v>
          </cell>
          <cell r="I3675">
            <v>59</v>
          </cell>
          <cell r="J3675" t="str">
            <v>55 ans et plus</v>
          </cell>
        </row>
        <row r="3676">
          <cell r="A3676" t="str">
            <v>0</v>
          </cell>
          <cell r="B3676" t="str">
            <v>Non-titulaires</v>
          </cell>
          <cell r="C3676" t="str">
            <v>2</v>
          </cell>
          <cell r="D3676" t="str">
            <v>0</v>
          </cell>
          <cell r="E3676">
            <v>0</v>
          </cell>
          <cell r="F3676" t="str">
            <v>1</v>
          </cell>
          <cell r="G3676" t="str">
            <v>A</v>
          </cell>
          <cell r="H3676" t="str">
            <v>Santé</v>
          </cell>
          <cell r="I3676">
            <v>0</v>
          </cell>
          <cell r="J3676" t="str">
            <v>Age inconnu</v>
          </cell>
        </row>
        <row r="3677">
          <cell r="A3677" t="str">
            <v>0</v>
          </cell>
          <cell r="B3677" t="str">
            <v>Non-titulaires</v>
          </cell>
          <cell r="C3677" t="str">
            <v>2</v>
          </cell>
          <cell r="D3677" t="str">
            <v>0</v>
          </cell>
          <cell r="E3677">
            <v>0</v>
          </cell>
          <cell r="F3677" t="str">
            <v>1</v>
          </cell>
          <cell r="G3677" t="str">
            <v>A</v>
          </cell>
          <cell r="H3677" t="str">
            <v>Santé</v>
          </cell>
          <cell r="I3677">
            <v>22</v>
          </cell>
          <cell r="J3677" t="str">
            <v>Moins de 30 ans</v>
          </cell>
        </row>
        <row r="3678">
          <cell r="A3678" t="str">
            <v>0</v>
          </cell>
          <cell r="B3678" t="str">
            <v>Non-titulaires</v>
          </cell>
          <cell r="C3678" t="str">
            <v>2</v>
          </cell>
          <cell r="D3678" t="str">
            <v>0</v>
          </cell>
          <cell r="E3678">
            <v>0</v>
          </cell>
          <cell r="F3678" t="str">
            <v>1</v>
          </cell>
          <cell r="G3678" t="str">
            <v>A</v>
          </cell>
          <cell r="H3678" t="str">
            <v>Santé</v>
          </cell>
          <cell r="I3678">
            <v>23</v>
          </cell>
          <cell r="J3678" t="str">
            <v>Moins de 30 ans</v>
          </cell>
        </row>
        <row r="3679">
          <cell r="A3679" t="str">
            <v>0</v>
          </cell>
          <cell r="B3679" t="str">
            <v>Non-titulaires</v>
          </cell>
          <cell r="C3679" t="str">
            <v>2</v>
          </cell>
          <cell r="D3679" t="str">
            <v>0</v>
          </cell>
          <cell r="E3679">
            <v>0</v>
          </cell>
          <cell r="F3679" t="str">
            <v>1</v>
          </cell>
          <cell r="G3679" t="str">
            <v>A</v>
          </cell>
          <cell r="H3679" t="str">
            <v>Santé</v>
          </cell>
          <cell r="I3679">
            <v>24</v>
          </cell>
          <cell r="J3679" t="str">
            <v>Moins de 30 ans</v>
          </cell>
        </row>
        <row r="3680">
          <cell r="A3680" t="str">
            <v>0</v>
          </cell>
          <cell r="B3680" t="str">
            <v>Non-titulaires</v>
          </cell>
          <cell r="C3680" t="str">
            <v>2</v>
          </cell>
          <cell r="D3680" t="str">
            <v>0</v>
          </cell>
          <cell r="E3680">
            <v>0</v>
          </cell>
          <cell r="F3680" t="str">
            <v>1</v>
          </cell>
          <cell r="G3680" t="str">
            <v>A</v>
          </cell>
          <cell r="H3680" t="str">
            <v>Santé</v>
          </cell>
          <cell r="I3680">
            <v>25</v>
          </cell>
          <cell r="J3680" t="str">
            <v>Moins de 30 ans</v>
          </cell>
        </row>
        <row r="3681">
          <cell r="A3681" t="str">
            <v>0</v>
          </cell>
          <cell r="B3681" t="str">
            <v>Non-titulaires</v>
          </cell>
          <cell r="C3681" t="str">
            <v>2</v>
          </cell>
          <cell r="D3681" t="str">
            <v>0</v>
          </cell>
          <cell r="E3681">
            <v>0</v>
          </cell>
          <cell r="F3681" t="str">
            <v>1</v>
          </cell>
          <cell r="G3681" t="str">
            <v>A</v>
          </cell>
          <cell r="H3681" t="str">
            <v>Santé</v>
          </cell>
          <cell r="I3681">
            <v>26</v>
          </cell>
          <cell r="J3681" t="str">
            <v>Moins de 30 ans</v>
          </cell>
        </row>
        <row r="3682">
          <cell r="A3682" t="str">
            <v>0</v>
          </cell>
          <cell r="B3682" t="str">
            <v>Non-titulaires</v>
          </cell>
          <cell r="C3682" t="str">
            <v>2</v>
          </cell>
          <cell r="D3682" t="str">
            <v>0</v>
          </cell>
          <cell r="E3682">
            <v>0</v>
          </cell>
          <cell r="F3682" t="str">
            <v>1</v>
          </cell>
          <cell r="G3682" t="str">
            <v>A</v>
          </cell>
          <cell r="H3682" t="str">
            <v>Santé</v>
          </cell>
          <cell r="I3682">
            <v>27</v>
          </cell>
          <cell r="J3682" t="str">
            <v>Moins de 30 ans</v>
          </cell>
        </row>
        <row r="3683">
          <cell r="A3683" t="str">
            <v>0</v>
          </cell>
          <cell r="B3683" t="str">
            <v>Non-titulaires</v>
          </cell>
          <cell r="C3683" t="str">
            <v>2</v>
          </cell>
          <cell r="D3683" t="str">
            <v>0</v>
          </cell>
          <cell r="E3683">
            <v>0</v>
          </cell>
          <cell r="F3683" t="str">
            <v>1</v>
          </cell>
          <cell r="G3683" t="str">
            <v>A</v>
          </cell>
          <cell r="H3683" t="str">
            <v>Santé</v>
          </cell>
          <cell r="I3683">
            <v>28</v>
          </cell>
          <cell r="J3683" t="str">
            <v>Moins de 30 ans</v>
          </cell>
        </row>
        <row r="3684">
          <cell r="A3684" t="str">
            <v>0</v>
          </cell>
          <cell r="B3684" t="str">
            <v>Non-titulaires</v>
          </cell>
          <cell r="C3684" t="str">
            <v>2</v>
          </cell>
          <cell r="D3684" t="str">
            <v>0</v>
          </cell>
          <cell r="E3684">
            <v>0</v>
          </cell>
          <cell r="F3684" t="str">
            <v>1</v>
          </cell>
          <cell r="G3684" t="str">
            <v>A</v>
          </cell>
          <cell r="H3684" t="str">
            <v>Santé</v>
          </cell>
          <cell r="I3684">
            <v>29</v>
          </cell>
          <cell r="J3684" t="str">
            <v>Moins de 30 ans</v>
          </cell>
        </row>
        <row r="3685">
          <cell r="A3685" t="str">
            <v>0</v>
          </cell>
          <cell r="B3685" t="str">
            <v>Non-titulaires</v>
          </cell>
          <cell r="C3685" t="str">
            <v>2</v>
          </cell>
          <cell r="D3685" t="str">
            <v>0</v>
          </cell>
          <cell r="E3685">
            <v>0</v>
          </cell>
          <cell r="F3685" t="str">
            <v>1</v>
          </cell>
          <cell r="G3685" t="str">
            <v>A</v>
          </cell>
          <cell r="H3685" t="str">
            <v>Santé</v>
          </cell>
          <cell r="I3685">
            <v>30</v>
          </cell>
          <cell r="J3685" t="str">
            <v>30/39 ans</v>
          </cell>
        </row>
        <row r="3686">
          <cell r="A3686" t="str">
            <v>0</v>
          </cell>
          <cell r="B3686" t="str">
            <v>Non-titulaires</v>
          </cell>
          <cell r="C3686" t="str">
            <v>2</v>
          </cell>
          <cell r="D3686" t="str">
            <v>0</v>
          </cell>
          <cell r="E3686">
            <v>0</v>
          </cell>
          <cell r="F3686" t="str">
            <v>1</v>
          </cell>
          <cell r="G3686" t="str">
            <v>A</v>
          </cell>
          <cell r="H3686" t="str">
            <v>Santé</v>
          </cell>
          <cell r="I3686">
            <v>31</v>
          </cell>
          <cell r="J3686" t="str">
            <v>30/39 ans</v>
          </cell>
        </row>
        <row r="3687">
          <cell r="A3687" t="str">
            <v>0</v>
          </cell>
          <cell r="B3687" t="str">
            <v>Non-titulaires</v>
          </cell>
          <cell r="C3687" t="str">
            <v>2</v>
          </cell>
          <cell r="D3687" t="str">
            <v>0</v>
          </cell>
          <cell r="E3687">
            <v>0</v>
          </cell>
          <cell r="F3687" t="str">
            <v>1</v>
          </cell>
          <cell r="G3687" t="str">
            <v>A</v>
          </cell>
          <cell r="H3687" t="str">
            <v>Santé</v>
          </cell>
          <cell r="I3687">
            <v>32</v>
          </cell>
          <cell r="J3687" t="str">
            <v>30/39 ans</v>
          </cell>
        </row>
        <row r="3688">
          <cell r="A3688" t="str">
            <v>0</v>
          </cell>
          <cell r="B3688" t="str">
            <v>Non-titulaires</v>
          </cell>
          <cell r="C3688" t="str">
            <v>2</v>
          </cell>
          <cell r="D3688" t="str">
            <v>0</v>
          </cell>
          <cell r="E3688">
            <v>0</v>
          </cell>
          <cell r="F3688" t="str">
            <v>1</v>
          </cell>
          <cell r="G3688" t="str">
            <v>A</v>
          </cell>
          <cell r="H3688" t="str">
            <v>Santé</v>
          </cell>
          <cell r="I3688">
            <v>33</v>
          </cell>
          <cell r="J3688" t="str">
            <v>30/39 ans</v>
          </cell>
        </row>
        <row r="3689">
          <cell r="A3689" t="str">
            <v>0</v>
          </cell>
          <cell r="B3689" t="str">
            <v>Non-titulaires</v>
          </cell>
          <cell r="C3689" t="str">
            <v>2</v>
          </cell>
          <cell r="D3689" t="str">
            <v>0</v>
          </cell>
          <cell r="E3689">
            <v>0</v>
          </cell>
          <cell r="F3689" t="str">
            <v>1</v>
          </cell>
          <cell r="G3689" t="str">
            <v>A</v>
          </cell>
          <cell r="H3689" t="str">
            <v>Santé</v>
          </cell>
          <cell r="I3689">
            <v>34</v>
          </cell>
          <cell r="J3689" t="str">
            <v>30/39 ans</v>
          </cell>
        </row>
        <row r="3690">
          <cell r="A3690" t="str">
            <v>0</v>
          </cell>
          <cell r="B3690" t="str">
            <v>Non-titulaires</v>
          </cell>
          <cell r="C3690" t="str">
            <v>2</v>
          </cell>
          <cell r="D3690" t="str">
            <v>0</v>
          </cell>
          <cell r="E3690">
            <v>0</v>
          </cell>
          <cell r="F3690" t="str">
            <v>1</v>
          </cell>
          <cell r="G3690" t="str">
            <v>A</v>
          </cell>
          <cell r="H3690" t="str">
            <v>Santé</v>
          </cell>
          <cell r="I3690">
            <v>35</v>
          </cell>
          <cell r="J3690" t="str">
            <v>30/39 ans</v>
          </cell>
        </row>
        <row r="3691">
          <cell r="A3691" t="str">
            <v>0</v>
          </cell>
          <cell r="B3691" t="str">
            <v>Non-titulaires</v>
          </cell>
          <cell r="C3691" t="str">
            <v>2</v>
          </cell>
          <cell r="D3691" t="str">
            <v>0</v>
          </cell>
          <cell r="E3691">
            <v>0</v>
          </cell>
          <cell r="F3691" t="str">
            <v>1</v>
          </cell>
          <cell r="G3691" t="str">
            <v>A</v>
          </cell>
          <cell r="H3691" t="str">
            <v>Santé</v>
          </cell>
          <cell r="I3691">
            <v>36</v>
          </cell>
          <cell r="J3691" t="str">
            <v>30/39 ans</v>
          </cell>
        </row>
        <row r="3692">
          <cell r="A3692" t="str">
            <v>0</v>
          </cell>
          <cell r="B3692" t="str">
            <v>Non-titulaires</v>
          </cell>
          <cell r="C3692" t="str">
            <v>2</v>
          </cell>
          <cell r="D3692" t="str">
            <v>0</v>
          </cell>
          <cell r="E3692">
            <v>0</v>
          </cell>
          <cell r="F3692" t="str">
            <v>1</v>
          </cell>
          <cell r="G3692" t="str">
            <v>A</v>
          </cell>
          <cell r="H3692" t="str">
            <v>Santé</v>
          </cell>
          <cell r="I3692">
            <v>37</v>
          </cell>
          <cell r="J3692" t="str">
            <v>30/39 ans</v>
          </cell>
        </row>
        <row r="3693">
          <cell r="A3693" t="str">
            <v>0</v>
          </cell>
          <cell r="B3693" t="str">
            <v>Non-titulaires</v>
          </cell>
          <cell r="C3693" t="str">
            <v>2</v>
          </cell>
          <cell r="D3693" t="str">
            <v>0</v>
          </cell>
          <cell r="E3693">
            <v>0</v>
          </cell>
          <cell r="F3693" t="str">
            <v>1</v>
          </cell>
          <cell r="G3693" t="str">
            <v>A</v>
          </cell>
          <cell r="H3693" t="str">
            <v>Santé</v>
          </cell>
          <cell r="I3693">
            <v>38</v>
          </cell>
          <cell r="J3693" t="str">
            <v>30/39 ans</v>
          </cell>
        </row>
        <row r="3694">
          <cell r="A3694" t="str">
            <v>0</v>
          </cell>
          <cell r="B3694" t="str">
            <v>Non-titulaires</v>
          </cell>
          <cell r="C3694" t="str">
            <v>2</v>
          </cell>
          <cell r="D3694" t="str">
            <v>0</v>
          </cell>
          <cell r="E3694">
            <v>0</v>
          </cell>
          <cell r="F3694" t="str">
            <v>1</v>
          </cell>
          <cell r="G3694" t="str">
            <v>A</v>
          </cell>
          <cell r="H3694" t="str">
            <v>Santé</v>
          </cell>
          <cell r="I3694">
            <v>39</v>
          </cell>
          <cell r="J3694" t="str">
            <v>40/54 ans</v>
          </cell>
        </row>
        <row r="3695">
          <cell r="A3695" t="str">
            <v>0</v>
          </cell>
          <cell r="B3695" t="str">
            <v>Non-titulaires</v>
          </cell>
          <cell r="C3695" t="str">
            <v>2</v>
          </cell>
          <cell r="D3695" t="str">
            <v>0</v>
          </cell>
          <cell r="E3695">
            <v>0</v>
          </cell>
          <cell r="F3695" t="str">
            <v>1</v>
          </cell>
          <cell r="G3695" t="str">
            <v>A</v>
          </cell>
          <cell r="H3695" t="str">
            <v>Santé</v>
          </cell>
          <cell r="I3695">
            <v>40</v>
          </cell>
          <cell r="J3695" t="str">
            <v>40/54 ans</v>
          </cell>
        </row>
        <row r="3696">
          <cell r="A3696" t="str">
            <v>0</v>
          </cell>
          <cell r="B3696" t="str">
            <v>Non-titulaires</v>
          </cell>
          <cell r="C3696" t="str">
            <v>2</v>
          </cell>
          <cell r="D3696" t="str">
            <v>0</v>
          </cell>
          <cell r="E3696">
            <v>0</v>
          </cell>
          <cell r="F3696" t="str">
            <v>1</v>
          </cell>
          <cell r="G3696" t="str">
            <v>A</v>
          </cell>
          <cell r="H3696" t="str">
            <v>Santé</v>
          </cell>
          <cell r="I3696">
            <v>41</v>
          </cell>
          <cell r="J3696" t="str">
            <v>40/54 ans</v>
          </cell>
        </row>
        <row r="3697">
          <cell r="A3697" t="str">
            <v>0</v>
          </cell>
          <cell r="B3697" t="str">
            <v>Non-titulaires</v>
          </cell>
          <cell r="C3697" t="str">
            <v>2</v>
          </cell>
          <cell r="D3697" t="str">
            <v>0</v>
          </cell>
          <cell r="E3697">
            <v>0</v>
          </cell>
          <cell r="F3697" t="str">
            <v>1</v>
          </cell>
          <cell r="G3697" t="str">
            <v>A</v>
          </cell>
          <cell r="H3697" t="str">
            <v>Santé</v>
          </cell>
          <cell r="I3697">
            <v>42</v>
          </cell>
          <cell r="J3697" t="str">
            <v>40/54 ans</v>
          </cell>
        </row>
        <row r="3698">
          <cell r="A3698" t="str">
            <v>0</v>
          </cell>
          <cell r="B3698" t="str">
            <v>Non-titulaires</v>
          </cell>
          <cell r="C3698" t="str">
            <v>2</v>
          </cell>
          <cell r="D3698" t="str">
            <v>0</v>
          </cell>
          <cell r="E3698">
            <v>0</v>
          </cell>
          <cell r="F3698" t="str">
            <v>1</v>
          </cell>
          <cell r="G3698" t="str">
            <v>A</v>
          </cell>
          <cell r="H3698" t="str">
            <v>Santé</v>
          </cell>
          <cell r="I3698">
            <v>43</v>
          </cell>
          <cell r="J3698" t="str">
            <v>40/54 ans</v>
          </cell>
        </row>
        <row r="3699">
          <cell r="A3699" t="str">
            <v>0</v>
          </cell>
          <cell r="B3699" t="str">
            <v>Non-titulaires</v>
          </cell>
          <cell r="C3699" t="str">
            <v>2</v>
          </cell>
          <cell r="D3699" t="str">
            <v>0</v>
          </cell>
          <cell r="E3699">
            <v>0</v>
          </cell>
          <cell r="F3699" t="str">
            <v>1</v>
          </cell>
          <cell r="G3699" t="str">
            <v>A</v>
          </cell>
          <cell r="H3699" t="str">
            <v>Santé</v>
          </cell>
          <cell r="I3699">
            <v>44</v>
          </cell>
          <cell r="J3699" t="str">
            <v>40/54 ans</v>
          </cell>
        </row>
        <row r="3700">
          <cell r="A3700" t="str">
            <v>0</v>
          </cell>
          <cell r="B3700" t="str">
            <v>Non-titulaires</v>
          </cell>
          <cell r="C3700" t="str">
            <v>2</v>
          </cell>
          <cell r="D3700" t="str">
            <v>0</v>
          </cell>
          <cell r="E3700">
            <v>0</v>
          </cell>
          <cell r="F3700" t="str">
            <v>1</v>
          </cell>
          <cell r="G3700" t="str">
            <v>A</v>
          </cell>
          <cell r="H3700" t="str">
            <v>Santé</v>
          </cell>
          <cell r="I3700">
            <v>45</v>
          </cell>
          <cell r="J3700" t="str">
            <v>40/54 ans</v>
          </cell>
        </row>
        <row r="3701">
          <cell r="A3701" t="str">
            <v>0</v>
          </cell>
          <cell r="B3701" t="str">
            <v>Non-titulaires</v>
          </cell>
          <cell r="C3701" t="str">
            <v>2</v>
          </cell>
          <cell r="D3701" t="str">
            <v>0</v>
          </cell>
          <cell r="E3701">
            <v>0</v>
          </cell>
          <cell r="F3701" t="str">
            <v>1</v>
          </cell>
          <cell r="G3701" t="str">
            <v>A</v>
          </cell>
          <cell r="H3701" t="str">
            <v>Santé</v>
          </cell>
          <cell r="I3701">
            <v>46</v>
          </cell>
          <cell r="J3701" t="str">
            <v>40/54 ans</v>
          </cell>
        </row>
        <row r="3702">
          <cell r="A3702" t="str">
            <v>0</v>
          </cell>
          <cell r="B3702" t="str">
            <v>Non-titulaires</v>
          </cell>
          <cell r="C3702" t="str">
            <v>2</v>
          </cell>
          <cell r="D3702" t="str">
            <v>0</v>
          </cell>
          <cell r="E3702">
            <v>0</v>
          </cell>
          <cell r="F3702" t="str">
            <v>1</v>
          </cell>
          <cell r="G3702" t="str">
            <v>A</v>
          </cell>
          <cell r="H3702" t="str">
            <v>Santé</v>
          </cell>
          <cell r="I3702">
            <v>47</v>
          </cell>
          <cell r="J3702" t="str">
            <v>40/54 ans</v>
          </cell>
        </row>
        <row r="3703">
          <cell r="A3703" t="str">
            <v>0</v>
          </cell>
          <cell r="B3703" t="str">
            <v>Non-titulaires</v>
          </cell>
          <cell r="C3703" t="str">
            <v>2</v>
          </cell>
          <cell r="D3703" t="str">
            <v>0</v>
          </cell>
          <cell r="E3703">
            <v>0</v>
          </cell>
          <cell r="F3703" t="str">
            <v>1</v>
          </cell>
          <cell r="G3703" t="str">
            <v>A</v>
          </cell>
          <cell r="H3703" t="str">
            <v>Santé</v>
          </cell>
          <cell r="I3703">
            <v>48</v>
          </cell>
          <cell r="J3703" t="str">
            <v>40/54 ans</v>
          </cell>
        </row>
        <row r="3704">
          <cell r="A3704" t="str">
            <v>0</v>
          </cell>
          <cell r="B3704" t="str">
            <v>Non-titulaires</v>
          </cell>
          <cell r="C3704" t="str">
            <v>2</v>
          </cell>
          <cell r="D3704" t="str">
            <v>0</v>
          </cell>
          <cell r="E3704">
            <v>0</v>
          </cell>
          <cell r="F3704" t="str">
            <v>1</v>
          </cell>
          <cell r="G3704" t="str">
            <v>A</v>
          </cell>
          <cell r="H3704" t="str">
            <v>Santé</v>
          </cell>
          <cell r="I3704">
            <v>49</v>
          </cell>
          <cell r="J3704" t="str">
            <v>40/54 ans</v>
          </cell>
        </row>
        <row r="3705">
          <cell r="A3705" t="str">
            <v>0</v>
          </cell>
          <cell r="B3705" t="str">
            <v>Non-titulaires</v>
          </cell>
          <cell r="C3705" t="str">
            <v>2</v>
          </cell>
          <cell r="D3705" t="str">
            <v>0</v>
          </cell>
          <cell r="E3705">
            <v>0</v>
          </cell>
          <cell r="F3705" t="str">
            <v>1</v>
          </cell>
          <cell r="G3705" t="str">
            <v>A</v>
          </cell>
          <cell r="H3705" t="str">
            <v>Santé</v>
          </cell>
          <cell r="I3705">
            <v>50</v>
          </cell>
          <cell r="J3705" t="str">
            <v>40/54 ans</v>
          </cell>
        </row>
        <row r="3706">
          <cell r="A3706" t="str">
            <v>0</v>
          </cell>
          <cell r="B3706" t="str">
            <v>Non-titulaires</v>
          </cell>
          <cell r="C3706" t="str">
            <v>2</v>
          </cell>
          <cell r="D3706" t="str">
            <v>0</v>
          </cell>
          <cell r="E3706">
            <v>0</v>
          </cell>
          <cell r="F3706" t="str">
            <v>1</v>
          </cell>
          <cell r="G3706" t="str">
            <v>A</v>
          </cell>
          <cell r="H3706" t="str">
            <v>Santé</v>
          </cell>
          <cell r="I3706">
            <v>51</v>
          </cell>
          <cell r="J3706" t="str">
            <v>40/54 ans</v>
          </cell>
        </row>
        <row r="3707">
          <cell r="A3707" t="str">
            <v>0</v>
          </cell>
          <cell r="B3707" t="str">
            <v>Non-titulaires</v>
          </cell>
          <cell r="C3707" t="str">
            <v>2</v>
          </cell>
          <cell r="D3707" t="str">
            <v>0</v>
          </cell>
          <cell r="E3707">
            <v>0</v>
          </cell>
          <cell r="F3707" t="str">
            <v>1</v>
          </cell>
          <cell r="G3707" t="str">
            <v>A</v>
          </cell>
          <cell r="H3707" t="str">
            <v>Santé</v>
          </cell>
          <cell r="I3707">
            <v>52</v>
          </cell>
          <cell r="J3707" t="str">
            <v>40/54 ans</v>
          </cell>
        </row>
        <row r="3708">
          <cell r="A3708" t="str">
            <v>0</v>
          </cell>
          <cell r="B3708" t="str">
            <v>Non-titulaires</v>
          </cell>
          <cell r="C3708" t="str">
            <v>2</v>
          </cell>
          <cell r="D3708" t="str">
            <v>0</v>
          </cell>
          <cell r="E3708">
            <v>0</v>
          </cell>
          <cell r="F3708" t="str">
            <v>1</v>
          </cell>
          <cell r="G3708" t="str">
            <v>A</v>
          </cell>
          <cell r="H3708" t="str">
            <v>Santé</v>
          </cell>
          <cell r="I3708">
            <v>53</v>
          </cell>
          <cell r="J3708" t="str">
            <v>40/54 ans</v>
          </cell>
        </row>
        <row r="3709">
          <cell r="A3709" t="str">
            <v>0</v>
          </cell>
          <cell r="B3709" t="str">
            <v>Non-titulaires</v>
          </cell>
          <cell r="C3709" t="str">
            <v>2</v>
          </cell>
          <cell r="D3709" t="str">
            <v>0</v>
          </cell>
          <cell r="E3709">
            <v>0</v>
          </cell>
          <cell r="F3709" t="str">
            <v>1</v>
          </cell>
          <cell r="G3709" t="str">
            <v>A</v>
          </cell>
          <cell r="H3709" t="str">
            <v>Santé</v>
          </cell>
          <cell r="I3709">
            <v>54</v>
          </cell>
          <cell r="J3709" t="str">
            <v>40/54 ans</v>
          </cell>
        </row>
        <row r="3710">
          <cell r="A3710" t="str">
            <v>0</v>
          </cell>
          <cell r="B3710" t="str">
            <v>Non-titulaires</v>
          </cell>
          <cell r="C3710" t="str">
            <v>2</v>
          </cell>
          <cell r="D3710" t="str">
            <v>0</v>
          </cell>
          <cell r="E3710">
            <v>0</v>
          </cell>
          <cell r="F3710" t="str">
            <v>1</v>
          </cell>
          <cell r="G3710" t="str">
            <v>A</v>
          </cell>
          <cell r="H3710" t="str">
            <v>Santé</v>
          </cell>
          <cell r="I3710">
            <v>55</v>
          </cell>
          <cell r="J3710" t="str">
            <v>55 ans et plus</v>
          </cell>
        </row>
        <row r="3711">
          <cell r="A3711" t="str">
            <v>0</v>
          </cell>
          <cell r="B3711" t="str">
            <v>Non-titulaires</v>
          </cell>
          <cell r="C3711" t="str">
            <v>2</v>
          </cell>
          <cell r="D3711" t="str">
            <v>0</v>
          </cell>
          <cell r="E3711">
            <v>0</v>
          </cell>
          <cell r="F3711" t="str">
            <v>1</v>
          </cell>
          <cell r="G3711" t="str">
            <v>A</v>
          </cell>
          <cell r="H3711" t="str">
            <v>Santé</v>
          </cell>
          <cell r="I3711">
            <v>56</v>
          </cell>
          <cell r="J3711" t="str">
            <v>55 ans et plus</v>
          </cell>
        </row>
        <row r="3712">
          <cell r="A3712" t="str">
            <v>0</v>
          </cell>
          <cell r="B3712" t="str">
            <v>Non-titulaires</v>
          </cell>
          <cell r="C3712" t="str">
            <v>2</v>
          </cell>
          <cell r="D3712" t="str">
            <v>0</v>
          </cell>
          <cell r="E3712">
            <v>0</v>
          </cell>
          <cell r="F3712" t="str">
            <v>1</v>
          </cell>
          <cell r="G3712" t="str">
            <v>A</v>
          </cell>
          <cell r="H3712" t="str">
            <v>Santé</v>
          </cell>
          <cell r="I3712">
            <v>57</v>
          </cell>
          <cell r="J3712" t="str">
            <v>55 ans et plus</v>
          </cell>
        </row>
        <row r="3713">
          <cell r="A3713" t="str">
            <v>0</v>
          </cell>
          <cell r="B3713" t="str">
            <v>Non-titulaires</v>
          </cell>
          <cell r="C3713" t="str">
            <v>2</v>
          </cell>
          <cell r="D3713" t="str">
            <v>0</v>
          </cell>
          <cell r="E3713">
            <v>0</v>
          </cell>
          <cell r="F3713" t="str">
            <v>1</v>
          </cell>
          <cell r="G3713" t="str">
            <v>A</v>
          </cell>
          <cell r="H3713" t="str">
            <v>Santé</v>
          </cell>
          <cell r="I3713">
            <v>58</v>
          </cell>
          <cell r="J3713" t="str">
            <v>55 ans et plus</v>
          </cell>
        </row>
        <row r="3714">
          <cell r="A3714" t="str">
            <v>0</v>
          </cell>
          <cell r="B3714" t="str">
            <v>Non-titulaires</v>
          </cell>
          <cell r="C3714" t="str">
            <v>2</v>
          </cell>
          <cell r="D3714" t="str">
            <v>0</v>
          </cell>
          <cell r="E3714">
            <v>0</v>
          </cell>
          <cell r="F3714" t="str">
            <v>1</v>
          </cell>
          <cell r="G3714" t="str">
            <v>A</v>
          </cell>
          <cell r="H3714" t="str">
            <v>Santé</v>
          </cell>
          <cell r="I3714">
            <v>59</v>
          </cell>
          <cell r="J3714" t="str">
            <v>55 ans et plus</v>
          </cell>
        </row>
        <row r="3715">
          <cell r="A3715" t="str">
            <v>0</v>
          </cell>
          <cell r="B3715" t="str">
            <v>Non-titulaires</v>
          </cell>
          <cell r="C3715" t="str">
            <v>2</v>
          </cell>
          <cell r="D3715" t="str">
            <v>0</v>
          </cell>
          <cell r="E3715">
            <v>0</v>
          </cell>
          <cell r="F3715" t="str">
            <v>1</v>
          </cell>
          <cell r="G3715" t="str">
            <v>A</v>
          </cell>
          <cell r="H3715" t="str">
            <v>Santé</v>
          </cell>
          <cell r="I3715">
            <v>60</v>
          </cell>
          <cell r="J3715" t="str">
            <v>55 ans et plus</v>
          </cell>
        </row>
        <row r="3716">
          <cell r="A3716" t="str">
            <v>0</v>
          </cell>
          <cell r="B3716" t="str">
            <v>Non-titulaires</v>
          </cell>
          <cell r="C3716" t="str">
            <v>2</v>
          </cell>
          <cell r="D3716" t="str">
            <v>0</v>
          </cell>
          <cell r="E3716">
            <v>0</v>
          </cell>
          <cell r="F3716" t="str">
            <v>1</v>
          </cell>
          <cell r="G3716" t="str">
            <v>A</v>
          </cell>
          <cell r="H3716" t="str">
            <v>Santé</v>
          </cell>
          <cell r="I3716">
            <v>61</v>
          </cell>
          <cell r="J3716" t="str">
            <v>55 ans et plus</v>
          </cell>
        </row>
        <row r="3717">
          <cell r="A3717" t="str">
            <v>0</v>
          </cell>
          <cell r="B3717" t="str">
            <v>Non-titulaires</v>
          </cell>
          <cell r="C3717" t="str">
            <v>2</v>
          </cell>
          <cell r="D3717" t="str">
            <v>0</v>
          </cell>
          <cell r="E3717">
            <v>0</v>
          </cell>
          <cell r="F3717" t="str">
            <v>1</v>
          </cell>
          <cell r="G3717" t="str">
            <v>A</v>
          </cell>
          <cell r="H3717" t="str">
            <v>Santé</v>
          </cell>
          <cell r="I3717">
            <v>62</v>
          </cell>
          <cell r="J3717" t="str">
            <v>55 ans et plus</v>
          </cell>
        </row>
        <row r="3718">
          <cell r="A3718" t="str">
            <v>0</v>
          </cell>
          <cell r="B3718" t="str">
            <v>Non-titulaires</v>
          </cell>
          <cell r="C3718" t="str">
            <v>2</v>
          </cell>
          <cell r="D3718" t="str">
            <v>0</v>
          </cell>
          <cell r="E3718">
            <v>0</v>
          </cell>
          <cell r="F3718" t="str">
            <v>1</v>
          </cell>
          <cell r="G3718" t="str">
            <v>A</v>
          </cell>
          <cell r="H3718" t="str">
            <v>Santé</v>
          </cell>
          <cell r="I3718">
            <v>63</v>
          </cell>
          <cell r="J3718" t="str">
            <v>55 ans et plus</v>
          </cell>
        </row>
        <row r="3719">
          <cell r="A3719" t="str">
            <v>0</v>
          </cell>
          <cell r="B3719" t="str">
            <v>Non-titulaires</v>
          </cell>
          <cell r="C3719" t="str">
            <v>2</v>
          </cell>
          <cell r="D3719" t="str">
            <v>0</v>
          </cell>
          <cell r="E3719">
            <v>0</v>
          </cell>
          <cell r="F3719" t="str">
            <v>1</v>
          </cell>
          <cell r="G3719" t="str">
            <v>A</v>
          </cell>
          <cell r="H3719" t="str">
            <v>Santé</v>
          </cell>
          <cell r="I3719">
            <v>64</v>
          </cell>
          <cell r="J3719" t="str">
            <v>55 ans et plus</v>
          </cell>
        </row>
        <row r="3720">
          <cell r="A3720" t="str">
            <v>0</v>
          </cell>
          <cell r="B3720" t="str">
            <v>Non-titulaires</v>
          </cell>
          <cell r="C3720" t="str">
            <v>2</v>
          </cell>
          <cell r="D3720" t="str">
            <v>0</v>
          </cell>
          <cell r="E3720">
            <v>0</v>
          </cell>
          <cell r="F3720" t="str">
            <v>1</v>
          </cell>
          <cell r="G3720" t="str">
            <v>A</v>
          </cell>
          <cell r="H3720" t="str">
            <v>Services du Premier</v>
          </cell>
          <cell r="I3720">
            <v>24</v>
          </cell>
          <cell r="J3720" t="str">
            <v>Moins de 30 ans</v>
          </cell>
        </row>
        <row r="3721">
          <cell r="A3721" t="str">
            <v>0</v>
          </cell>
          <cell r="B3721" t="str">
            <v>Non-titulaires</v>
          </cell>
          <cell r="C3721" t="str">
            <v>2</v>
          </cell>
          <cell r="D3721" t="str">
            <v>0</v>
          </cell>
          <cell r="E3721">
            <v>0</v>
          </cell>
          <cell r="F3721" t="str">
            <v>1</v>
          </cell>
          <cell r="G3721" t="str">
            <v>A</v>
          </cell>
          <cell r="H3721" t="str">
            <v>Services du Premier</v>
          </cell>
          <cell r="I3721">
            <v>25</v>
          </cell>
          <cell r="J3721" t="str">
            <v>Moins de 30 ans</v>
          </cell>
        </row>
        <row r="3722">
          <cell r="A3722" t="str">
            <v>0</v>
          </cell>
          <cell r="B3722" t="str">
            <v>Non-titulaires</v>
          </cell>
          <cell r="C3722" t="str">
            <v>2</v>
          </cell>
          <cell r="D3722" t="str">
            <v>0</v>
          </cell>
          <cell r="E3722">
            <v>0</v>
          </cell>
          <cell r="F3722" t="str">
            <v>1</v>
          </cell>
          <cell r="G3722" t="str">
            <v>A</v>
          </cell>
          <cell r="H3722" t="str">
            <v>Services du Premier</v>
          </cell>
          <cell r="I3722">
            <v>26</v>
          </cell>
          <cell r="J3722" t="str">
            <v>Moins de 30 ans</v>
          </cell>
        </row>
        <row r="3723">
          <cell r="A3723" t="str">
            <v>0</v>
          </cell>
          <cell r="B3723" t="str">
            <v>Non-titulaires</v>
          </cell>
          <cell r="C3723" t="str">
            <v>2</v>
          </cell>
          <cell r="D3723" t="str">
            <v>0</v>
          </cell>
          <cell r="E3723">
            <v>0</v>
          </cell>
          <cell r="F3723" t="str">
            <v>1</v>
          </cell>
          <cell r="G3723" t="str">
            <v>A</v>
          </cell>
          <cell r="H3723" t="str">
            <v>Services du Premier</v>
          </cell>
          <cell r="I3723">
            <v>27</v>
          </cell>
          <cell r="J3723" t="str">
            <v>Moins de 30 ans</v>
          </cell>
        </row>
        <row r="3724">
          <cell r="A3724" t="str">
            <v>0</v>
          </cell>
          <cell r="B3724" t="str">
            <v>Non-titulaires</v>
          </cell>
          <cell r="C3724" t="str">
            <v>2</v>
          </cell>
          <cell r="D3724" t="str">
            <v>0</v>
          </cell>
          <cell r="E3724">
            <v>0</v>
          </cell>
          <cell r="F3724" t="str">
            <v>1</v>
          </cell>
          <cell r="G3724" t="str">
            <v>A</v>
          </cell>
          <cell r="H3724" t="str">
            <v>Services du Premier</v>
          </cell>
          <cell r="I3724">
            <v>28</v>
          </cell>
          <cell r="J3724" t="str">
            <v>Moins de 30 ans</v>
          </cell>
        </row>
        <row r="3725">
          <cell r="A3725" t="str">
            <v>0</v>
          </cell>
          <cell r="B3725" t="str">
            <v>Non-titulaires</v>
          </cell>
          <cell r="C3725" t="str">
            <v>2</v>
          </cell>
          <cell r="D3725" t="str">
            <v>0</v>
          </cell>
          <cell r="E3725">
            <v>0</v>
          </cell>
          <cell r="F3725" t="str">
            <v>1</v>
          </cell>
          <cell r="G3725" t="str">
            <v>A</v>
          </cell>
          <cell r="H3725" t="str">
            <v>Services du Premier</v>
          </cell>
          <cell r="I3725">
            <v>29</v>
          </cell>
          <cell r="J3725" t="str">
            <v>Moins de 30 ans</v>
          </cell>
        </row>
        <row r="3726">
          <cell r="A3726" t="str">
            <v>0</v>
          </cell>
          <cell r="B3726" t="str">
            <v>Non-titulaires</v>
          </cell>
          <cell r="C3726" t="str">
            <v>2</v>
          </cell>
          <cell r="D3726" t="str">
            <v>0</v>
          </cell>
          <cell r="E3726">
            <v>0</v>
          </cell>
          <cell r="F3726" t="str">
            <v>1</v>
          </cell>
          <cell r="G3726" t="str">
            <v>A</v>
          </cell>
          <cell r="H3726" t="str">
            <v>Services du Premier</v>
          </cell>
          <cell r="I3726">
            <v>30</v>
          </cell>
          <cell r="J3726" t="str">
            <v>30/39 ans</v>
          </cell>
        </row>
        <row r="3727">
          <cell r="A3727" t="str">
            <v>0</v>
          </cell>
          <cell r="B3727" t="str">
            <v>Non-titulaires</v>
          </cell>
          <cell r="C3727" t="str">
            <v>2</v>
          </cell>
          <cell r="D3727" t="str">
            <v>0</v>
          </cell>
          <cell r="E3727">
            <v>0</v>
          </cell>
          <cell r="F3727" t="str">
            <v>1</v>
          </cell>
          <cell r="G3727" t="str">
            <v>A</v>
          </cell>
          <cell r="H3727" t="str">
            <v>Services du Premier</v>
          </cell>
          <cell r="I3727">
            <v>31</v>
          </cell>
          <cell r="J3727" t="str">
            <v>30/39 ans</v>
          </cell>
        </row>
        <row r="3728">
          <cell r="A3728" t="str">
            <v>0</v>
          </cell>
          <cell r="B3728" t="str">
            <v>Non-titulaires</v>
          </cell>
          <cell r="C3728" t="str">
            <v>2</v>
          </cell>
          <cell r="D3728" t="str">
            <v>0</v>
          </cell>
          <cell r="E3728">
            <v>0</v>
          </cell>
          <cell r="F3728" t="str">
            <v>1</v>
          </cell>
          <cell r="G3728" t="str">
            <v>A</v>
          </cell>
          <cell r="H3728" t="str">
            <v>Services du Premier</v>
          </cell>
          <cell r="I3728">
            <v>32</v>
          </cell>
          <cell r="J3728" t="str">
            <v>30/39 ans</v>
          </cell>
        </row>
        <row r="3729">
          <cell r="A3729" t="str">
            <v>0</v>
          </cell>
          <cell r="B3729" t="str">
            <v>Non-titulaires</v>
          </cell>
          <cell r="C3729" t="str">
            <v>2</v>
          </cell>
          <cell r="D3729" t="str">
            <v>0</v>
          </cell>
          <cell r="E3729">
            <v>0</v>
          </cell>
          <cell r="F3729" t="str">
            <v>1</v>
          </cell>
          <cell r="G3729" t="str">
            <v>A</v>
          </cell>
          <cell r="H3729" t="str">
            <v>Services du Premier</v>
          </cell>
          <cell r="I3729">
            <v>33</v>
          </cell>
          <cell r="J3729" t="str">
            <v>30/39 ans</v>
          </cell>
        </row>
        <row r="3730">
          <cell r="A3730" t="str">
            <v>0</v>
          </cell>
          <cell r="B3730" t="str">
            <v>Non-titulaires</v>
          </cell>
          <cell r="C3730" t="str">
            <v>2</v>
          </cell>
          <cell r="D3730" t="str">
            <v>0</v>
          </cell>
          <cell r="E3730">
            <v>0</v>
          </cell>
          <cell r="F3730" t="str">
            <v>1</v>
          </cell>
          <cell r="G3730" t="str">
            <v>A</v>
          </cell>
          <cell r="H3730" t="str">
            <v>Services du Premier</v>
          </cell>
          <cell r="I3730">
            <v>34</v>
          </cell>
          <cell r="J3730" t="str">
            <v>30/39 ans</v>
          </cell>
        </row>
        <row r="3731">
          <cell r="A3731" t="str">
            <v>0</v>
          </cell>
          <cell r="B3731" t="str">
            <v>Non-titulaires</v>
          </cell>
          <cell r="C3731" t="str">
            <v>2</v>
          </cell>
          <cell r="D3731" t="str">
            <v>0</v>
          </cell>
          <cell r="E3731">
            <v>0</v>
          </cell>
          <cell r="F3731" t="str">
            <v>1</v>
          </cell>
          <cell r="G3731" t="str">
            <v>A</v>
          </cell>
          <cell r="H3731" t="str">
            <v>Services du Premier</v>
          </cell>
          <cell r="I3731">
            <v>35</v>
          </cell>
          <cell r="J3731" t="str">
            <v>30/39 ans</v>
          </cell>
        </row>
        <row r="3732">
          <cell r="A3732" t="str">
            <v>0</v>
          </cell>
          <cell r="B3732" t="str">
            <v>Non-titulaires</v>
          </cell>
          <cell r="C3732" t="str">
            <v>2</v>
          </cell>
          <cell r="D3732" t="str">
            <v>0</v>
          </cell>
          <cell r="E3732">
            <v>0</v>
          </cell>
          <cell r="F3732" t="str">
            <v>1</v>
          </cell>
          <cell r="G3732" t="str">
            <v>A</v>
          </cell>
          <cell r="H3732" t="str">
            <v>Services du Premier</v>
          </cell>
          <cell r="I3732">
            <v>36</v>
          </cell>
          <cell r="J3732" t="str">
            <v>30/39 ans</v>
          </cell>
        </row>
        <row r="3733">
          <cell r="A3733" t="str">
            <v>0</v>
          </cell>
          <cell r="B3733" t="str">
            <v>Non-titulaires</v>
          </cell>
          <cell r="C3733" t="str">
            <v>2</v>
          </cell>
          <cell r="D3733" t="str">
            <v>0</v>
          </cell>
          <cell r="E3733">
            <v>0</v>
          </cell>
          <cell r="F3733" t="str">
            <v>1</v>
          </cell>
          <cell r="G3733" t="str">
            <v>A</v>
          </cell>
          <cell r="H3733" t="str">
            <v>Services du Premier</v>
          </cell>
          <cell r="I3733">
            <v>37</v>
          </cell>
          <cell r="J3733" t="str">
            <v>30/39 ans</v>
          </cell>
        </row>
        <row r="3734">
          <cell r="A3734" t="str">
            <v>0</v>
          </cell>
          <cell r="B3734" t="str">
            <v>Non-titulaires</v>
          </cell>
          <cell r="C3734" t="str">
            <v>2</v>
          </cell>
          <cell r="D3734" t="str">
            <v>0</v>
          </cell>
          <cell r="E3734">
            <v>0</v>
          </cell>
          <cell r="F3734" t="str">
            <v>1</v>
          </cell>
          <cell r="G3734" t="str">
            <v>A</v>
          </cell>
          <cell r="H3734" t="str">
            <v>Services du Premier</v>
          </cell>
          <cell r="I3734">
            <v>38</v>
          </cell>
          <cell r="J3734" t="str">
            <v>30/39 ans</v>
          </cell>
        </row>
        <row r="3735">
          <cell r="A3735" t="str">
            <v>0</v>
          </cell>
          <cell r="B3735" t="str">
            <v>Non-titulaires</v>
          </cell>
          <cell r="C3735" t="str">
            <v>2</v>
          </cell>
          <cell r="D3735" t="str">
            <v>0</v>
          </cell>
          <cell r="E3735">
            <v>0</v>
          </cell>
          <cell r="F3735" t="str">
            <v>1</v>
          </cell>
          <cell r="G3735" t="str">
            <v>A</v>
          </cell>
          <cell r="H3735" t="str">
            <v>Services du Premier</v>
          </cell>
          <cell r="I3735">
            <v>39</v>
          </cell>
          <cell r="J3735" t="str">
            <v>40/54 ans</v>
          </cell>
        </row>
        <row r="3736">
          <cell r="A3736" t="str">
            <v>0</v>
          </cell>
          <cell r="B3736" t="str">
            <v>Non-titulaires</v>
          </cell>
          <cell r="C3736" t="str">
            <v>2</v>
          </cell>
          <cell r="D3736" t="str">
            <v>0</v>
          </cell>
          <cell r="E3736">
            <v>0</v>
          </cell>
          <cell r="F3736" t="str">
            <v>1</v>
          </cell>
          <cell r="G3736" t="str">
            <v>A</v>
          </cell>
          <cell r="H3736" t="str">
            <v>Services du Premier</v>
          </cell>
          <cell r="I3736">
            <v>40</v>
          </cell>
          <cell r="J3736" t="str">
            <v>40/54 ans</v>
          </cell>
        </row>
        <row r="3737">
          <cell r="A3737" t="str">
            <v>0</v>
          </cell>
          <cell r="B3737" t="str">
            <v>Non-titulaires</v>
          </cell>
          <cell r="C3737" t="str">
            <v>2</v>
          </cell>
          <cell r="D3737" t="str">
            <v>0</v>
          </cell>
          <cell r="E3737">
            <v>0</v>
          </cell>
          <cell r="F3737" t="str">
            <v>1</v>
          </cell>
          <cell r="G3737" t="str">
            <v>A</v>
          </cell>
          <cell r="H3737" t="str">
            <v>Services du Premier</v>
          </cell>
          <cell r="I3737">
            <v>41</v>
          </cell>
          <cell r="J3737" t="str">
            <v>40/54 ans</v>
          </cell>
        </row>
        <row r="3738">
          <cell r="A3738" t="str">
            <v>0</v>
          </cell>
          <cell r="B3738" t="str">
            <v>Non-titulaires</v>
          </cell>
          <cell r="C3738" t="str">
            <v>2</v>
          </cell>
          <cell r="D3738" t="str">
            <v>0</v>
          </cell>
          <cell r="E3738">
            <v>0</v>
          </cell>
          <cell r="F3738" t="str">
            <v>1</v>
          </cell>
          <cell r="G3738" t="str">
            <v>A</v>
          </cell>
          <cell r="H3738" t="str">
            <v>Services du Premier</v>
          </cell>
          <cell r="I3738">
            <v>42</v>
          </cell>
          <cell r="J3738" t="str">
            <v>40/54 ans</v>
          </cell>
        </row>
        <row r="3739">
          <cell r="A3739" t="str">
            <v>0</v>
          </cell>
          <cell r="B3739" t="str">
            <v>Non-titulaires</v>
          </cell>
          <cell r="C3739" t="str">
            <v>2</v>
          </cell>
          <cell r="D3739" t="str">
            <v>0</v>
          </cell>
          <cell r="E3739">
            <v>0</v>
          </cell>
          <cell r="F3739" t="str">
            <v>1</v>
          </cell>
          <cell r="G3739" t="str">
            <v>A</v>
          </cell>
          <cell r="H3739" t="str">
            <v>Services du Premier</v>
          </cell>
          <cell r="I3739">
            <v>43</v>
          </cell>
          <cell r="J3739" t="str">
            <v>40/54 ans</v>
          </cell>
        </row>
        <row r="3740">
          <cell r="A3740" t="str">
            <v>0</v>
          </cell>
          <cell r="B3740" t="str">
            <v>Non-titulaires</v>
          </cell>
          <cell r="C3740" t="str">
            <v>2</v>
          </cell>
          <cell r="D3740" t="str">
            <v>0</v>
          </cell>
          <cell r="E3740">
            <v>0</v>
          </cell>
          <cell r="F3740" t="str">
            <v>1</v>
          </cell>
          <cell r="G3740" t="str">
            <v>A</v>
          </cell>
          <cell r="H3740" t="str">
            <v>Services du Premier</v>
          </cell>
          <cell r="I3740">
            <v>44</v>
          </cell>
          <cell r="J3740" t="str">
            <v>40/54 ans</v>
          </cell>
        </row>
        <row r="3741">
          <cell r="A3741" t="str">
            <v>0</v>
          </cell>
          <cell r="B3741" t="str">
            <v>Non-titulaires</v>
          </cell>
          <cell r="C3741" t="str">
            <v>2</v>
          </cell>
          <cell r="D3741" t="str">
            <v>0</v>
          </cell>
          <cell r="E3741">
            <v>0</v>
          </cell>
          <cell r="F3741" t="str">
            <v>1</v>
          </cell>
          <cell r="G3741" t="str">
            <v>A</v>
          </cell>
          <cell r="H3741" t="str">
            <v>Services du Premier</v>
          </cell>
          <cell r="I3741">
            <v>45</v>
          </cell>
          <cell r="J3741" t="str">
            <v>40/54 ans</v>
          </cell>
        </row>
        <row r="3742">
          <cell r="A3742" t="str">
            <v>0</v>
          </cell>
          <cell r="B3742" t="str">
            <v>Non-titulaires</v>
          </cell>
          <cell r="C3742" t="str">
            <v>2</v>
          </cell>
          <cell r="D3742" t="str">
            <v>0</v>
          </cell>
          <cell r="E3742">
            <v>0</v>
          </cell>
          <cell r="F3742" t="str">
            <v>1</v>
          </cell>
          <cell r="G3742" t="str">
            <v>A</v>
          </cell>
          <cell r="H3742" t="str">
            <v>Services du Premier</v>
          </cell>
          <cell r="I3742">
            <v>46</v>
          </cell>
          <cell r="J3742" t="str">
            <v>40/54 ans</v>
          </cell>
        </row>
        <row r="3743">
          <cell r="A3743" t="str">
            <v>0</v>
          </cell>
          <cell r="B3743" t="str">
            <v>Non-titulaires</v>
          </cell>
          <cell r="C3743" t="str">
            <v>2</v>
          </cell>
          <cell r="D3743" t="str">
            <v>0</v>
          </cell>
          <cell r="E3743">
            <v>0</v>
          </cell>
          <cell r="F3743" t="str">
            <v>1</v>
          </cell>
          <cell r="G3743" t="str">
            <v>A</v>
          </cell>
          <cell r="H3743" t="str">
            <v>Services du Premier</v>
          </cell>
          <cell r="I3743">
            <v>47</v>
          </cell>
          <cell r="J3743" t="str">
            <v>40/54 ans</v>
          </cell>
        </row>
        <row r="3744">
          <cell r="A3744" t="str">
            <v>0</v>
          </cell>
          <cell r="B3744" t="str">
            <v>Non-titulaires</v>
          </cell>
          <cell r="C3744" t="str">
            <v>2</v>
          </cell>
          <cell r="D3744" t="str">
            <v>0</v>
          </cell>
          <cell r="E3744">
            <v>0</v>
          </cell>
          <cell r="F3744" t="str">
            <v>1</v>
          </cell>
          <cell r="G3744" t="str">
            <v>A</v>
          </cell>
          <cell r="H3744" t="str">
            <v>Services du Premier</v>
          </cell>
          <cell r="I3744">
            <v>48</v>
          </cell>
          <cell r="J3744" t="str">
            <v>40/54 ans</v>
          </cell>
        </row>
        <row r="3745">
          <cell r="A3745" t="str">
            <v>0</v>
          </cell>
          <cell r="B3745" t="str">
            <v>Non-titulaires</v>
          </cell>
          <cell r="C3745" t="str">
            <v>2</v>
          </cell>
          <cell r="D3745" t="str">
            <v>0</v>
          </cell>
          <cell r="E3745">
            <v>0</v>
          </cell>
          <cell r="F3745" t="str">
            <v>1</v>
          </cell>
          <cell r="G3745" t="str">
            <v>A</v>
          </cell>
          <cell r="H3745" t="str">
            <v>Services du Premier</v>
          </cell>
          <cell r="I3745">
            <v>49</v>
          </cell>
          <cell r="J3745" t="str">
            <v>40/54 ans</v>
          </cell>
        </row>
        <row r="3746">
          <cell r="A3746" t="str">
            <v>0</v>
          </cell>
          <cell r="B3746" t="str">
            <v>Non-titulaires</v>
          </cell>
          <cell r="C3746" t="str">
            <v>2</v>
          </cell>
          <cell r="D3746" t="str">
            <v>0</v>
          </cell>
          <cell r="E3746">
            <v>0</v>
          </cell>
          <cell r="F3746" t="str">
            <v>1</v>
          </cell>
          <cell r="G3746" t="str">
            <v>A</v>
          </cell>
          <cell r="H3746" t="str">
            <v>Services du Premier</v>
          </cell>
          <cell r="I3746">
            <v>50</v>
          </cell>
          <cell r="J3746" t="str">
            <v>40/54 ans</v>
          </cell>
        </row>
        <row r="3747">
          <cell r="A3747" t="str">
            <v>0</v>
          </cell>
          <cell r="B3747" t="str">
            <v>Non-titulaires</v>
          </cell>
          <cell r="C3747" t="str">
            <v>2</v>
          </cell>
          <cell r="D3747" t="str">
            <v>0</v>
          </cell>
          <cell r="E3747">
            <v>0</v>
          </cell>
          <cell r="F3747" t="str">
            <v>1</v>
          </cell>
          <cell r="G3747" t="str">
            <v>A</v>
          </cell>
          <cell r="H3747" t="str">
            <v>Services du Premier</v>
          </cell>
          <cell r="I3747">
            <v>51</v>
          </cell>
          <cell r="J3747" t="str">
            <v>40/54 ans</v>
          </cell>
        </row>
        <row r="3748">
          <cell r="A3748" t="str">
            <v>0</v>
          </cell>
          <cell r="B3748" t="str">
            <v>Non-titulaires</v>
          </cell>
          <cell r="C3748" t="str">
            <v>2</v>
          </cell>
          <cell r="D3748" t="str">
            <v>0</v>
          </cell>
          <cell r="E3748">
            <v>0</v>
          </cell>
          <cell r="F3748" t="str">
            <v>1</v>
          </cell>
          <cell r="G3748" t="str">
            <v>A</v>
          </cell>
          <cell r="H3748" t="str">
            <v>Services du Premier</v>
          </cell>
          <cell r="I3748">
            <v>52</v>
          </cell>
          <cell r="J3748" t="str">
            <v>40/54 ans</v>
          </cell>
        </row>
        <row r="3749">
          <cell r="A3749" t="str">
            <v>0</v>
          </cell>
          <cell r="B3749" t="str">
            <v>Non-titulaires</v>
          </cell>
          <cell r="C3749" t="str">
            <v>2</v>
          </cell>
          <cell r="D3749" t="str">
            <v>0</v>
          </cell>
          <cell r="E3749">
            <v>0</v>
          </cell>
          <cell r="F3749" t="str">
            <v>1</v>
          </cell>
          <cell r="G3749" t="str">
            <v>A</v>
          </cell>
          <cell r="H3749" t="str">
            <v>Services du Premier</v>
          </cell>
          <cell r="I3749">
            <v>53</v>
          </cell>
          <cell r="J3749" t="str">
            <v>40/54 ans</v>
          </cell>
        </row>
        <row r="3750">
          <cell r="A3750" t="str">
            <v>0</v>
          </cell>
          <cell r="B3750" t="str">
            <v>Non-titulaires</v>
          </cell>
          <cell r="C3750" t="str">
            <v>2</v>
          </cell>
          <cell r="D3750" t="str">
            <v>0</v>
          </cell>
          <cell r="E3750">
            <v>0</v>
          </cell>
          <cell r="F3750" t="str">
            <v>1</v>
          </cell>
          <cell r="G3750" t="str">
            <v>A</v>
          </cell>
          <cell r="H3750" t="str">
            <v>Services du Premier</v>
          </cell>
          <cell r="I3750">
            <v>54</v>
          </cell>
          <cell r="J3750" t="str">
            <v>40/54 ans</v>
          </cell>
        </row>
        <row r="3751">
          <cell r="A3751" t="str">
            <v>0</v>
          </cell>
          <cell r="B3751" t="str">
            <v>Non-titulaires</v>
          </cell>
          <cell r="C3751" t="str">
            <v>2</v>
          </cell>
          <cell r="D3751" t="str">
            <v>0</v>
          </cell>
          <cell r="E3751">
            <v>0</v>
          </cell>
          <cell r="F3751" t="str">
            <v>1</v>
          </cell>
          <cell r="G3751" t="str">
            <v>A</v>
          </cell>
          <cell r="H3751" t="str">
            <v>Services du Premier</v>
          </cell>
          <cell r="I3751">
            <v>55</v>
          </cell>
          <cell r="J3751" t="str">
            <v>55 ans et plus</v>
          </cell>
        </row>
        <row r="3752">
          <cell r="A3752" t="str">
            <v>0</v>
          </cell>
          <cell r="B3752" t="str">
            <v>Non-titulaires</v>
          </cell>
          <cell r="C3752" t="str">
            <v>2</v>
          </cell>
          <cell r="D3752" t="str">
            <v>0</v>
          </cell>
          <cell r="E3752">
            <v>0</v>
          </cell>
          <cell r="F3752" t="str">
            <v>1</v>
          </cell>
          <cell r="G3752" t="str">
            <v>A</v>
          </cell>
          <cell r="H3752" t="str">
            <v>Services du Premier</v>
          </cell>
          <cell r="I3752">
            <v>56</v>
          </cell>
          <cell r="J3752" t="str">
            <v>55 ans et plus</v>
          </cell>
        </row>
        <row r="3753">
          <cell r="A3753" t="str">
            <v>0</v>
          </cell>
          <cell r="B3753" t="str">
            <v>Non-titulaires</v>
          </cell>
          <cell r="C3753" t="str">
            <v>2</v>
          </cell>
          <cell r="D3753" t="str">
            <v>0</v>
          </cell>
          <cell r="E3753">
            <v>0</v>
          </cell>
          <cell r="F3753" t="str">
            <v>1</v>
          </cell>
          <cell r="G3753" t="str">
            <v>A</v>
          </cell>
          <cell r="H3753" t="str">
            <v>Services du Premier</v>
          </cell>
          <cell r="I3753">
            <v>57</v>
          </cell>
          <cell r="J3753" t="str">
            <v>55 ans et plus</v>
          </cell>
        </row>
        <row r="3754">
          <cell r="A3754" t="str">
            <v>0</v>
          </cell>
          <cell r="B3754" t="str">
            <v>Non-titulaires</v>
          </cell>
          <cell r="C3754" t="str">
            <v>2</v>
          </cell>
          <cell r="D3754" t="str">
            <v>0</v>
          </cell>
          <cell r="E3754">
            <v>0</v>
          </cell>
          <cell r="F3754" t="str">
            <v>1</v>
          </cell>
          <cell r="G3754" t="str">
            <v>A</v>
          </cell>
          <cell r="H3754" t="str">
            <v>Services du Premier</v>
          </cell>
          <cell r="I3754">
            <v>58</v>
          </cell>
          <cell r="J3754" t="str">
            <v>55 ans et plus</v>
          </cell>
        </row>
        <row r="3755">
          <cell r="A3755" t="str">
            <v>0</v>
          </cell>
          <cell r="B3755" t="str">
            <v>Non-titulaires</v>
          </cell>
          <cell r="C3755" t="str">
            <v>2</v>
          </cell>
          <cell r="D3755" t="str">
            <v>0</v>
          </cell>
          <cell r="E3755">
            <v>0</v>
          </cell>
          <cell r="F3755" t="str">
            <v>1</v>
          </cell>
          <cell r="G3755" t="str">
            <v>A</v>
          </cell>
          <cell r="H3755" t="str">
            <v>Services du Premier</v>
          </cell>
          <cell r="I3755">
            <v>59</v>
          </cell>
          <cell r="J3755" t="str">
            <v>55 ans et plus</v>
          </cell>
        </row>
        <row r="3756">
          <cell r="A3756" t="str">
            <v>0</v>
          </cell>
          <cell r="B3756" t="str">
            <v>Non-titulaires</v>
          </cell>
          <cell r="C3756" t="str">
            <v>2</v>
          </cell>
          <cell r="D3756" t="str">
            <v>0</v>
          </cell>
          <cell r="E3756">
            <v>0</v>
          </cell>
          <cell r="F3756" t="str">
            <v>1</v>
          </cell>
          <cell r="G3756" t="str">
            <v>A</v>
          </cell>
          <cell r="H3756" t="str">
            <v>Services du Premier</v>
          </cell>
          <cell r="I3756">
            <v>60</v>
          </cell>
          <cell r="J3756" t="str">
            <v>55 ans et plus</v>
          </cell>
        </row>
        <row r="3757">
          <cell r="A3757" t="str">
            <v>0</v>
          </cell>
          <cell r="B3757" t="str">
            <v>Non-titulaires</v>
          </cell>
          <cell r="C3757" t="str">
            <v>2</v>
          </cell>
          <cell r="D3757" t="str">
            <v>0</v>
          </cell>
          <cell r="E3757">
            <v>0</v>
          </cell>
          <cell r="F3757" t="str">
            <v>1</v>
          </cell>
          <cell r="G3757" t="str">
            <v>A</v>
          </cell>
          <cell r="H3757" t="str">
            <v>Services du Premier</v>
          </cell>
          <cell r="I3757">
            <v>61</v>
          </cell>
          <cell r="J3757" t="str">
            <v>55 ans et plus</v>
          </cell>
        </row>
        <row r="3758">
          <cell r="A3758" t="str">
            <v>0</v>
          </cell>
          <cell r="B3758" t="str">
            <v>Non-titulaires</v>
          </cell>
          <cell r="C3758" t="str">
            <v>2</v>
          </cell>
          <cell r="D3758" t="str">
            <v>0</v>
          </cell>
          <cell r="E3758">
            <v>0</v>
          </cell>
          <cell r="F3758" t="str">
            <v>1</v>
          </cell>
          <cell r="G3758" t="str">
            <v>A</v>
          </cell>
          <cell r="H3758" t="str">
            <v>Services du Premier</v>
          </cell>
          <cell r="I3758">
            <v>62</v>
          </cell>
          <cell r="J3758" t="str">
            <v>55 ans et plus</v>
          </cell>
        </row>
        <row r="3759">
          <cell r="A3759" t="str">
            <v>0</v>
          </cell>
          <cell r="B3759" t="str">
            <v>Non-titulaires</v>
          </cell>
          <cell r="C3759" t="str">
            <v>2</v>
          </cell>
          <cell r="D3759" t="str">
            <v>0</v>
          </cell>
          <cell r="E3759">
            <v>0</v>
          </cell>
          <cell r="F3759" t="str">
            <v>1</v>
          </cell>
          <cell r="G3759" t="str">
            <v>A</v>
          </cell>
          <cell r="H3759" t="str">
            <v>Services du Premier</v>
          </cell>
          <cell r="I3759">
            <v>64</v>
          </cell>
          <cell r="J3759" t="str">
            <v>55 ans et plus</v>
          </cell>
        </row>
        <row r="3760">
          <cell r="A3760" t="str">
            <v>0</v>
          </cell>
          <cell r="B3760" t="str">
            <v>Non-titulaires</v>
          </cell>
          <cell r="C3760" t="str">
            <v>2</v>
          </cell>
          <cell r="D3760" t="str">
            <v>0</v>
          </cell>
          <cell r="E3760">
            <v>0</v>
          </cell>
          <cell r="F3760" t="str">
            <v>1</v>
          </cell>
          <cell r="G3760" t="str">
            <v>A</v>
          </cell>
          <cell r="H3760" t="str">
            <v>Travail et emploi</v>
          </cell>
          <cell r="I3760">
            <v>24</v>
          </cell>
          <cell r="J3760" t="str">
            <v>Moins de 30 ans</v>
          </cell>
        </row>
        <row r="3761">
          <cell r="A3761" t="str">
            <v>0</v>
          </cell>
          <cell r="B3761" t="str">
            <v>Non-titulaires</v>
          </cell>
          <cell r="C3761" t="str">
            <v>2</v>
          </cell>
          <cell r="D3761" t="str">
            <v>0</v>
          </cell>
          <cell r="E3761">
            <v>0</v>
          </cell>
          <cell r="F3761" t="str">
            <v>1</v>
          </cell>
          <cell r="G3761" t="str">
            <v>A</v>
          </cell>
          <cell r="H3761" t="str">
            <v>Travail et emploi</v>
          </cell>
          <cell r="I3761">
            <v>25</v>
          </cell>
          <cell r="J3761" t="str">
            <v>Moins de 30 ans</v>
          </cell>
        </row>
        <row r="3762">
          <cell r="A3762" t="str">
            <v>0</v>
          </cell>
          <cell r="B3762" t="str">
            <v>Non-titulaires</v>
          </cell>
          <cell r="C3762" t="str">
            <v>2</v>
          </cell>
          <cell r="D3762" t="str">
            <v>0</v>
          </cell>
          <cell r="E3762">
            <v>0</v>
          </cell>
          <cell r="F3762" t="str">
            <v>1</v>
          </cell>
          <cell r="G3762" t="str">
            <v>A</v>
          </cell>
          <cell r="H3762" t="str">
            <v>Travail et emploi</v>
          </cell>
          <cell r="I3762">
            <v>26</v>
          </cell>
          <cell r="J3762" t="str">
            <v>Moins de 30 ans</v>
          </cell>
        </row>
        <row r="3763">
          <cell r="A3763" t="str">
            <v>0</v>
          </cell>
          <cell r="B3763" t="str">
            <v>Non-titulaires</v>
          </cell>
          <cell r="C3763" t="str">
            <v>2</v>
          </cell>
          <cell r="D3763" t="str">
            <v>0</v>
          </cell>
          <cell r="E3763">
            <v>0</v>
          </cell>
          <cell r="F3763" t="str">
            <v>1</v>
          </cell>
          <cell r="G3763" t="str">
            <v>A</v>
          </cell>
          <cell r="H3763" t="str">
            <v>Travail et emploi</v>
          </cell>
          <cell r="I3763">
            <v>27</v>
          </cell>
          <cell r="J3763" t="str">
            <v>Moins de 30 ans</v>
          </cell>
        </row>
        <row r="3764">
          <cell r="A3764" t="str">
            <v>0</v>
          </cell>
          <cell r="B3764" t="str">
            <v>Non-titulaires</v>
          </cell>
          <cell r="C3764" t="str">
            <v>2</v>
          </cell>
          <cell r="D3764" t="str">
            <v>0</v>
          </cell>
          <cell r="E3764">
            <v>0</v>
          </cell>
          <cell r="F3764" t="str">
            <v>1</v>
          </cell>
          <cell r="G3764" t="str">
            <v>A</v>
          </cell>
          <cell r="H3764" t="str">
            <v>Travail et emploi</v>
          </cell>
          <cell r="I3764">
            <v>28</v>
          </cell>
          <cell r="J3764" t="str">
            <v>Moins de 30 ans</v>
          </cell>
        </row>
        <row r="3765">
          <cell r="A3765" t="str">
            <v>0</v>
          </cell>
          <cell r="B3765" t="str">
            <v>Non-titulaires</v>
          </cell>
          <cell r="C3765" t="str">
            <v>2</v>
          </cell>
          <cell r="D3765" t="str">
            <v>0</v>
          </cell>
          <cell r="E3765">
            <v>0</v>
          </cell>
          <cell r="F3765" t="str">
            <v>1</v>
          </cell>
          <cell r="G3765" t="str">
            <v>A</v>
          </cell>
          <cell r="H3765" t="str">
            <v>Travail et emploi</v>
          </cell>
          <cell r="I3765">
            <v>29</v>
          </cell>
          <cell r="J3765" t="str">
            <v>Moins de 30 ans</v>
          </cell>
        </row>
        <row r="3766">
          <cell r="A3766" t="str">
            <v>0</v>
          </cell>
          <cell r="B3766" t="str">
            <v>Non-titulaires</v>
          </cell>
          <cell r="C3766" t="str">
            <v>2</v>
          </cell>
          <cell r="D3766" t="str">
            <v>0</v>
          </cell>
          <cell r="E3766">
            <v>0</v>
          </cell>
          <cell r="F3766" t="str">
            <v>1</v>
          </cell>
          <cell r="G3766" t="str">
            <v>A</v>
          </cell>
          <cell r="H3766" t="str">
            <v>Travail et emploi</v>
          </cell>
          <cell r="I3766">
            <v>30</v>
          </cell>
          <cell r="J3766" t="str">
            <v>30/39 ans</v>
          </cell>
        </row>
        <row r="3767">
          <cell r="A3767" t="str">
            <v>0</v>
          </cell>
          <cell r="B3767" t="str">
            <v>Non-titulaires</v>
          </cell>
          <cell r="C3767" t="str">
            <v>2</v>
          </cell>
          <cell r="D3767" t="str">
            <v>0</v>
          </cell>
          <cell r="E3767">
            <v>0</v>
          </cell>
          <cell r="F3767" t="str">
            <v>1</v>
          </cell>
          <cell r="G3767" t="str">
            <v>A</v>
          </cell>
          <cell r="H3767" t="str">
            <v>Travail et emploi</v>
          </cell>
          <cell r="I3767">
            <v>31</v>
          </cell>
          <cell r="J3767" t="str">
            <v>30/39 ans</v>
          </cell>
        </row>
        <row r="3768">
          <cell r="A3768" t="str">
            <v>0</v>
          </cell>
          <cell r="B3768" t="str">
            <v>Non-titulaires</v>
          </cell>
          <cell r="C3768" t="str">
            <v>2</v>
          </cell>
          <cell r="D3768" t="str">
            <v>0</v>
          </cell>
          <cell r="E3768">
            <v>0</v>
          </cell>
          <cell r="F3768" t="str">
            <v>1</v>
          </cell>
          <cell r="G3768" t="str">
            <v>A</v>
          </cell>
          <cell r="H3768" t="str">
            <v>Travail et emploi</v>
          </cell>
          <cell r="I3768">
            <v>32</v>
          </cell>
          <cell r="J3768" t="str">
            <v>30/39 ans</v>
          </cell>
        </row>
        <row r="3769">
          <cell r="A3769" t="str">
            <v>0</v>
          </cell>
          <cell r="B3769" t="str">
            <v>Non-titulaires</v>
          </cell>
          <cell r="C3769" t="str">
            <v>2</v>
          </cell>
          <cell r="D3769" t="str">
            <v>0</v>
          </cell>
          <cell r="E3769">
            <v>0</v>
          </cell>
          <cell r="F3769" t="str">
            <v>1</v>
          </cell>
          <cell r="G3769" t="str">
            <v>A</v>
          </cell>
          <cell r="H3769" t="str">
            <v>Travail et emploi</v>
          </cell>
          <cell r="I3769">
            <v>33</v>
          </cell>
          <cell r="J3769" t="str">
            <v>30/39 ans</v>
          </cell>
        </row>
        <row r="3770">
          <cell r="A3770" t="str">
            <v>0</v>
          </cell>
          <cell r="B3770" t="str">
            <v>Non-titulaires</v>
          </cell>
          <cell r="C3770" t="str">
            <v>2</v>
          </cell>
          <cell r="D3770" t="str">
            <v>0</v>
          </cell>
          <cell r="E3770">
            <v>0</v>
          </cell>
          <cell r="F3770" t="str">
            <v>1</v>
          </cell>
          <cell r="G3770" t="str">
            <v>A</v>
          </cell>
          <cell r="H3770" t="str">
            <v>Travail et emploi</v>
          </cell>
          <cell r="I3770">
            <v>34</v>
          </cell>
          <cell r="J3770" t="str">
            <v>30/39 ans</v>
          </cell>
        </row>
        <row r="3771">
          <cell r="A3771" t="str">
            <v>0</v>
          </cell>
          <cell r="B3771" t="str">
            <v>Non-titulaires</v>
          </cell>
          <cell r="C3771" t="str">
            <v>2</v>
          </cell>
          <cell r="D3771" t="str">
            <v>0</v>
          </cell>
          <cell r="E3771">
            <v>0</v>
          </cell>
          <cell r="F3771" t="str">
            <v>1</v>
          </cell>
          <cell r="G3771" t="str">
            <v>A</v>
          </cell>
          <cell r="H3771" t="str">
            <v>Travail et emploi</v>
          </cell>
          <cell r="I3771">
            <v>35</v>
          </cell>
          <cell r="J3771" t="str">
            <v>30/39 ans</v>
          </cell>
        </row>
        <row r="3772">
          <cell r="A3772" t="str">
            <v>0</v>
          </cell>
          <cell r="B3772" t="str">
            <v>Non-titulaires</v>
          </cell>
          <cell r="C3772" t="str">
            <v>2</v>
          </cell>
          <cell r="D3772" t="str">
            <v>0</v>
          </cell>
          <cell r="E3772">
            <v>0</v>
          </cell>
          <cell r="F3772" t="str">
            <v>1</v>
          </cell>
          <cell r="G3772" t="str">
            <v>A</v>
          </cell>
          <cell r="H3772" t="str">
            <v>Travail et emploi</v>
          </cell>
          <cell r="I3772">
            <v>36</v>
          </cell>
          <cell r="J3772" t="str">
            <v>30/39 ans</v>
          </cell>
        </row>
        <row r="3773">
          <cell r="A3773" t="str">
            <v>0</v>
          </cell>
          <cell r="B3773" t="str">
            <v>Non-titulaires</v>
          </cell>
          <cell r="C3773" t="str">
            <v>2</v>
          </cell>
          <cell r="D3773" t="str">
            <v>0</v>
          </cell>
          <cell r="E3773">
            <v>0</v>
          </cell>
          <cell r="F3773" t="str">
            <v>1</v>
          </cell>
          <cell r="G3773" t="str">
            <v>A</v>
          </cell>
          <cell r="H3773" t="str">
            <v>Travail et emploi</v>
          </cell>
          <cell r="I3773">
            <v>37</v>
          </cell>
          <cell r="J3773" t="str">
            <v>30/39 ans</v>
          </cell>
        </row>
        <row r="3774">
          <cell r="A3774" t="str">
            <v>0</v>
          </cell>
          <cell r="B3774" t="str">
            <v>Non-titulaires</v>
          </cell>
          <cell r="C3774" t="str">
            <v>2</v>
          </cell>
          <cell r="D3774" t="str">
            <v>0</v>
          </cell>
          <cell r="E3774">
            <v>0</v>
          </cell>
          <cell r="F3774" t="str">
            <v>1</v>
          </cell>
          <cell r="G3774" t="str">
            <v>A</v>
          </cell>
          <cell r="H3774" t="str">
            <v>Travail et emploi</v>
          </cell>
          <cell r="I3774">
            <v>38</v>
          </cell>
          <cell r="J3774" t="str">
            <v>30/39 ans</v>
          </cell>
        </row>
        <row r="3775">
          <cell r="A3775" t="str">
            <v>0</v>
          </cell>
          <cell r="B3775" t="str">
            <v>Non-titulaires</v>
          </cell>
          <cell r="C3775" t="str">
            <v>2</v>
          </cell>
          <cell r="D3775" t="str">
            <v>0</v>
          </cell>
          <cell r="E3775">
            <v>0</v>
          </cell>
          <cell r="F3775" t="str">
            <v>1</v>
          </cell>
          <cell r="G3775" t="str">
            <v>A</v>
          </cell>
          <cell r="H3775" t="str">
            <v>Travail et emploi</v>
          </cell>
          <cell r="I3775">
            <v>39</v>
          </cell>
          <cell r="J3775" t="str">
            <v>40/54 ans</v>
          </cell>
        </row>
        <row r="3776">
          <cell r="A3776" t="str">
            <v>0</v>
          </cell>
          <cell r="B3776" t="str">
            <v>Non-titulaires</v>
          </cell>
          <cell r="C3776" t="str">
            <v>2</v>
          </cell>
          <cell r="D3776" t="str">
            <v>0</v>
          </cell>
          <cell r="E3776">
            <v>0</v>
          </cell>
          <cell r="F3776" t="str">
            <v>1</v>
          </cell>
          <cell r="G3776" t="str">
            <v>A</v>
          </cell>
          <cell r="H3776" t="str">
            <v>Travail et emploi</v>
          </cell>
          <cell r="I3776">
            <v>40</v>
          </cell>
          <cell r="J3776" t="str">
            <v>40/54 ans</v>
          </cell>
        </row>
        <row r="3777">
          <cell r="A3777" t="str">
            <v>0</v>
          </cell>
          <cell r="B3777" t="str">
            <v>Non-titulaires</v>
          </cell>
          <cell r="C3777" t="str">
            <v>2</v>
          </cell>
          <cell r="D3777" t="str">
            <v>0</v>
          </cell>
          <cell r="E3777">
            <v>0</v>
          </cell>
          <cell r="F3777" t="str">
            <v>1</v>
          </cell>
          <cell r="G3777" t="str">
            <v>A</v>
          </cell>
          <cell r="H3777" t="str">
            <v>Travail et emploi</v>
          </cell>
          <cell r="I3777">
            <v>41</v>
          </cell>
          <cell r="J3777" t="str">
            <v>40/54 ans</v>
          </cell>
        </row>
        <row r="3778">
          <cell r="A3778" t="str">
            <v>0</v>
          </cell>
          <cell r="B3778" t="str">
            <v>Non-titulaires</v>
          </cell>
          <cell r="C3778" t="str">
            <v>2</v>
          </cell>
          <cell r="D3778" t="str">
            <v>0</v>
          </cell>
          <cell r="E3778">
            <v>0</v>
          </cell>
          <cell r="F3778" t="str">
            <v>1</v>
          </cell>
          <cell r="G3778" t="str">
            <v>A</v>
          </cell>
          <cell r="H3778" t="str">
            <v>Travail et emploi</v>
          </cell>
          <cell r="I3778">
            <v>42</v>
          </cell>
          <cell r="J3778" t="str">
            <v>40/54 ans</v>
          </cell>
        </row>
        <row r="3779">
          <cell r="A3779" t="str">
            <v>0</v>
          </cell>
          <cell r="B3779" t="str">
            <v>Non-titulaires</v>
          </cell>
          <cell r="C3779" t="str">
            <v>2</v>
          </cell>
          <cell r="D3779" t="str">
            <v>0</v>
          </cell>
          <cell r="E3779">
            <v>0</v>
          </cell>
          <cell r="F3779" t="str">
            <v>1</v>
          </cell>
          <cell r="G3779" t="str">
            <v>A</v>
          </cell>
          <cell r="H3779" t="str">
            <v>Travail et emploi</v>
          </cell>
          <cell r="I3779">
            <v>43</v>
          </cell>
          <cell r="J3779" t="str">
            <v>40/54 ans</v>
          </cell>
        </row>
        <row r="3780">
          <cell r="A3780" t="str">
            <v>0</v>
          </cell>
          <cell r="B3780" t="str">
            <v>Non-titulaires</v>
          </cell>
          <cell r="C3780" t="str">
            <v>2</v>
          </cell>
          <cell r="D3780" t="str">
            <v>0</v>
          </cell>
          <cell r="E3780">
            <v>0</v>
          </cell>
          <cell r="F3780" t="str">
            <v>1</v>
          </cell>
          <cell r="G3780" t="str">
            <v>A</v>
          </cell>
          <cell r="H3780" t="str">
            <v>Travail et emploi</v>
          </cell>
          <cell r="I3780">
            <v>44</v>
          </cell>
          <cell r="J3780" t="str">
            <v>40/54 ans</v>
          </cell>
        </row>
        <row r="3781">
          <cell r="A3781" t="str">
            <v>0</v>
          </cell>
          <cell r="B3781" t="str">
            <v>Non-titulaires</v>
          </cell>
          <cell r="C3781" t="str">
            <v>2</v>
          </cell>
          <cell r="D3781" t="str">
            <v>0</v>
          </cell>
          <cell r="E3781">
            <v>0</v>
          </cell>
          <cell r="F3781" t="str">
            <v>1</v>
          </cell>
          <cell r="G3781" t="str">
            <v>A</v>
          </cell>
          <cell r="H3781" t="str">
            <v>Travail et emploi</v>
          </cell>
          <cell r="I3781">
            <v>45</v>
          </cell>
          <cell r="J3781" t="str">
            <v>40/54 ans</v>
          </cell>
        </row>
        <row r="3782">
          <cell r="A3782" t="str">
            <v>0</v>
          </cell>
          <cell r="B3782" t="str">
            <v>Non-titulaires</v>
          </cell>
          <cell r="C3782" t="str">
            <v>2</v>
          </cell>
          <cell r="D3782" t="str">
            <v>0</v>
          </cell>
          <cell r="E3782">
            <v>0</v>
          </cell>
          <cell r="F3782" t="str">
            <v>1</v>
          </cell>
          <cell r="G3782" t="str">
            <v>A</v>
          </cell>
          <cell r="H3782" t="str">
            <v>Travail et emploi</v>
          </cell>
          <cell r="I3782">
            <v>46</v>
          </cell>
          <cell r="J3782" t="str">
            <v>40/54 ans</v>
          </cell>
        </row>
        <row r="3783">
          <cell r="A3783" t="str">
            <v>0</v>
          </cell>
          <cell r="B3783" t="str">
            <v>Non-titulaires</v>
          </cell>
          <cell r="C3783" t="str">
            <v>2</v>
          </cell>
          <cell r="D3783" t="str">
            <v>0</v>
          </cell>
          <cell r="E3783">
            <v>0</v>
          </cell>
          <cell r="F3783" t="str">
            <v>1</v>
          </cell>
          <cell r="G3783" t="str">
            <v>A</v>
          </cell>
          <cell r="H3783" t="str">
            <v>Travail et emploi</v>
          </cell>
          <cell r="I3783">
            <v>47</v>
          </cell>
          <cell r="J3783" t="str">
            <v>40/54 ans</v>
          </cell>
        </row>
        <row r="3784">
          <cell r="A3784" t="str">
            <v>0</v>
          </cell>
          <cell r="B3784" t="str">
            <v>Non-titulaires</v>
          </cell>
          <cell r="C3784" t="str">
            <v>2</v>
          </cell>
          <cell r="D3784" t="str">
            <v>0</v>
          </cell>
          <cell r="E3784">
            <v>0</v>
          </cell>
          <cell r="F3784" t="str">
            <v>1</v>
          </cell>
          <cell r="G3784" t="str">
            <v>A</v>
          </cell>
          <cell r="H3784" t="str">
            <v>Travail et emploi</v>
          </cell>
          <cell r="I3784">
            <v>48</v>
          </cell>
          <cell r="J3784" t="str">
            <v>40/54 ans</v>
          </cell>
        </row>
        <row r="3785">
          <cell r="A3785" t="str">
            <v>0</v>
          </cell>
          <cell r="B3785" t="str">
            <v>Non-titulaires</v>
          </cell>
          <cell r="C3785" t="str">
            <v>2</v>
          </cell>
          <cell r="D3785" t="str">
            <v>0</v>
          </cell>
          <cell r="E3785">
            <v>0</v>
          </cell>
          <cell r="F3785" t="str">
            <v>1</v>
          </cell>
          <cell r="G3785" t="str">
            <v>A</v>
          </cell>
          <cell r="H3785" t="str">
            <v>Travail et emploi</v>
          </cell>
          <cell r="I3785">
            <v>49</v>
          </cell>
          <cell r="J3785" t="str">
            <v>40/54 ans</v>
          </cell>
        </row>
        <row r="3786">
          <cell r="A3786" t="str">
            <v>0</v>
          </cell>
          <cell r="B3786" t="str">
            <v>Non-titulaires</v>
          </cell>
          <cell r="C3786" t="str">
            <v>2</v>
          </cell>
          <cell r="D3786" t="str">
            <v>0</v>
          </cell>
          <cell r="E3786">
            <v>0</v>
          </cell>
          <cell r="F3786" t="str">
            <v>1</v>
          </cell>
          <cell r="G3786" t="str">
            <v>A</v>
          </cell>
          <cell r="H3786" t="str">
            <v>Travail et emploi</v>
          </cell>
          <cell r="I3786">
            <v>50</v>
          </cell>
          <cell r="J3786" t="str">
            <v>40/54 ans</v>
          </cell>
        </row>
        <row r="3787">
          <cell r="A3787" t="str">
            <v>0</v>
          </cell>
          <cell r="B3787" t="str">
            <v>Non-titulaires</v>
          </cell>
          <cell r="C3787" t="str">
            <v>2</v>
          </cell>
          <cell r="D3787" t="str">
            <v>0</v>
          </cell>
          <cell r="E3787">
            <v>0</v>
          </cell>
          <cell r="F3787" t="str">
            <v>1</v>
          </cell>
          <cell r="G3787" t="str">
            <v>A</v>
          </cell>
          <cell r="H3787" t="str">
            <v>Travail et emploi</v>
          </cell>
          <cell r="I3787">
            <v>51</v>
          </cell>
          <cell r="J3787" t="str">
            <v>40/54 ans</v>
          </cell>
        </row>
        <row r="3788">
          <cell r="A3788" t="str">
            <v>0</v>
          </cell>
          <cell r="B3788" t="str">
            <v>Non-titulaires</v>
          </cell>
          <cell r="C3788" t="str">
            <v>2</v>
          </cell>
          <cell r="D3788" t="str">
            <v>0</v>
          </cell>
          <cell r="E3788">
            <v>0</v>
          </cell>
          <cell r="F3788" t="str">
            <v>1</v>
          </cell>
          <cell r="G3788" t="str">
            <v>A</v>
          </cell>
          <cell r="H3788" t="str">
            <v>Travail et emploi</v>
          </cell>
          <cell r="I3788">
            <v>52</v>
          </cell>
          <cell r="J3788" t="str">
            <v>40/54 ans</v>
          </cell>
        </row>
        <row r="3789">
          <cell r="A3789" t="str">
            <v>0</v>
          </cell>
          <cell r="B3789" t="str">
            <v>Non-titulaires</v>
          </cell>
          <cell r="C3789" t="str">
            <v>2</v>
          </cell>
          <cell r="D3789" t="str">
            <v>0</v>
          </cell>
          <cell r="E3789">
            <v>0</v>
          </cell>
          <cell r="F3789" t="str">
            <v>1</v>
          </cell>
          <cell r="G3789" t="str">
            <v>A</v>
          </cell>
          <cell r="H3789" t="str">
            <v>Travail et emploi</v>
          </cell>
          <cell r="I3789">
            <v>53</v>
          </cell>
          <cell r="J3789" t="str">
            <v>40/54 ans</v>
          </cell>
        </row>
        <row r="3790">
          <cell r="A3790" t="str">
            <v>0</v>
          </cell>
          <cell r="B3790" t="str">
            <v>Non-titulaires</v>
          </cell>
          <cell r="C3790" t="str">
            <v>2</v>
          </cell>
          <cell r="D3790" t="str">
            <v>0</v>
          </cell>
          <cell r="E3790">
            <v>0</v>
          </cell>
          <cell r="F3790" t="str">
            <v>1</v>
          </cell>
          <cell r="G3790" t="str">
            <v>A</v>
          </cell>
          <cell r="H3790" t="str">
            <v>Travail et emploi</v>
          </cell>
          <cell r="I3790">
            <v>54</v>
          </cell>
          <cell r="J3790" t="str">
            <v>40/54 ans</v>
          </cell>
        </row>
        <row r="3791">
          <cell r="A3791" t="str">
            <v>0</v>
          </cell>
          <cell r="B3791" t="str">
            <v>Non-titulaires</v>
          </cell>
          <cell r="C3791" t="str">
            <v>2</v>
          </cell>
          <cell r="D3791" t="str">
            <v>0</v>
          </cell>
          <cell r="E3791">
            <v>0</v>
          </cell>
          <cell r="F3791" t="str">
            <v>1</v>
          </cell>
          <cell r="G3791" t="str">
            <v>A</v>
          </cell>
          <cell r="H3791" t="str">
            <v>Travail et emploi</v>
          </cell>
          <cell r="I3791">
            <v>55</v>
          </cell>
          <cell r="J3791" t="str">
            <v>55 ans et plus</v>
          </cell>
        </row>
        <row r="3792">
          <cell r="A3792" t="str">
            <v>0</v>
          </cell>
          <cell r="B3792" t="str">
            <v>Non-titulaires</v>
          </cell>
          <cell r="C3792" t="str">
            <v>2</v>
          </cell>
          <cell r="D3792" t="str">
            <v>0</v>
          </cell>
          <cell r="E3792">
            <v>0</v>
          </cell>
          <cell r="F3792" t="str">
            <v>1</v>
          </cell>
          <cell r="G3792" t="str">
            <v>A</v>
          </cell>
          <cell r="H3792" t="str">
            <v>Travail et emploi</v>
          </cell>
          <cell r="I3792">
            <v>56</v>
          </cell>
          <cell r="J3792" t="str">
            <v>55 ans et plus</v>
          </cell>
        </row>
        <row r="3793">
          <cell r="A3793" t="str">
            <v>0</v>
          </cell>
          <cell r="B3793" t="str">
            <v>Non-titulaires</v>
          </cell>
          <cell r="C3793" t="str">
            <v>2</v>
          </cell>
          <cell r="D3793" t="str">
            <v>0</v>
          </cell>
          <cell r="E3793">
            <v>0</v>
          </cell>
          <cell r="F3793" t="str">
            <v>1</v>
          </cell>
          <cell r="G3793" t="str">
            <v>A</v>
          </cell>
          <cell r="H3793" t="str">
            <v>Travail et emploi</v>
          </cell>
          <cell r="I3793">
            <v>57</v>
          </cell>
          <cell r="J3793" t="str">
            <v>55 ans et plus</v>
          </cell>
        </row>
        <row r="3794">
          <cell r="A3794" t="str">
            <v>0</v>
          </cell>
          <cell r="B3794" t="str">
            <v>Non-titulaires</v>
          </cell>
          <cell r="C3794" t="str">
            <v>2</v>
          </cell>
          <cell r="D3794" t="str">
            <v>0</v>
          </cell>
          <cell r="E3794">
            <v>0</v>
          </cell>
          <cell r="F3794" t="str">
            <v>1</v>
          </cell>
          <cell r="G3794" t="str">
            <v>A</v>
          </cell>
          <cell r="H3794" t="str">
            <v>Travail et emploi</v>
          </cell>
          <cell r="I3794">
            <v>58</v>
          </cell>
          <cell r="J3794" t="str">
            <v>55 ans et plus</v>
          </cell>
        </row>
        <row r="3795">
          <cell r="A3795" t="str">
            <v>0</v>
          </cell>
          <cell r="B3795" t="str">
            <v>Non-titulaires</v>
          </cell>
          <cell r="C3795" t="str">
            <v>2</v>
          </cell>
          <cell r="D3795" t="str">
            <v>0</v>
          </cell>
          <cell r="E3795">
            <v>0</v>
          </cell>
          <cell r="F3795" t="str">
            <v>1</v>
          </cell>
          <cell r="G3795" t="str">
            <v>A</v>
          </cell>
          <cell r="H3795" t="str">
            <v>Travail et emploi</v>
          </cell>
          <cell r="I3795">
            <v>59</v>
          </cell>
          <cell r="J3795" t="str">
            <v>55 ans et plus</v>
          </cell>
        </row>
        <row r="3796">
          <cell r="A3796" t="str">
            <v>0</v>
          </cell>
          <cell r="B3796" t="str">
            <v>Non-titulaires</v>
          </cell>
          <cell r="C3796" t="str">
            <v>2</v>
          </cell>
          <cell r="D3796" t="str">
            <v>0</v>
          </cell>
          <cell r="E3796">
            <v>0</v>
          </cell>
          <cell r="F3796" t="str">
            <v>1</v>
          </cell>
          <cell r="G3796" t="str">
            <v>A</v>
          </cell>
          <cell r="H3796" t="str">
            <v>Travail et emploi</v>
          </cell>
          <cell r="I3796">
            <v>60</v>
          </cell>
          <cell r="J3796" t="str">
            <v>55 ans et plus</v>
          </cell>
        </row>
        <row r="3797">
          <cell r="A3797" t="str">
            <v>0</v>
          </cell>
          <cell r="B3797" t="str">
            <v>Non-titulaires</v>
          </cell>
          <cell r="C3797" t="str">
            <v>2</v>
          </cell>
          <cell r="D3797" t="str">
            <v>0</v>
          </cell>
          <cell r="E3797">
            <v>0</v>
          </cell>
          <cell r="F3797" t="str">
            <v>1</v>
          </cell>
          <cell r="G3797" t="str">
            <v>A</v>
          </cell>
          <cell r="H3797" t="str">
            <v>Travail et emploi</v>
          </cell>
          <cell r="I3797">
            <v>61</v>
          </cell>
          <cell r="J3797" t="str">
            <v>55 ans et plus</v>
          </cell>
        </row>
        <row r="3798">
          <cell r="A3798" t="str">
            <v>0</v>
          </cell>
          <cell r="B3798" t="str">
            <v>Non-titulaires</v>
          </cell>
          <cell r="C3798" t="str">
            <v>2</v>
          </cell>
          <cell r="D3798" t="str">
            <v>0</v>
          </cell>
          <cell r="E3798">
            <v>0</v>
          </cell>
          <cell r="F3798" t="str">
            <v>1</v>
          </cell>
          <cell r="G3798" t="str">
            <v>A</v>
          </cell>
          <cell r="H3798" t="str">
            <v>Travail et emploi</v>
          </cell>
          <cell r="I3798">
            <v>62</v>
          </cell>
          <cell r="J3798" t="str">
            <v>55 ans et plus</v>
          </cell>
        </row>
        <row r="3799">
          <cell r="A3799" t="str">
            <v>0</v>
          </cell>
          <cell r="B3799" t="str">
            <v>Non-titulaires</v>
          </cell>
          <cell r="C3799" t="str">
            <v>2</v>
          </cell>
          <cell r="D3799" t="str">
            <v>0</v>
          </cell>
          <cell r="E3799">
            <v>0</v>
          </cell>
          <cell r="F3799" t="str">
            <v>1</v>
          </cell>
          <cell r="G3799" t="str">
            <v>A</v>
          </cell>
          <cell r="H3799" t="str">
            <v>Travail et emploi</v>
          </cell>
          <cell r="I3799">
            <v>63</v>
          </cell>
          <cell r="J3799" t="str">
            <v>55 ans et plus</v>
          </cell>
        </row>
        <row r="3800">
          <cell r="A3800" t="str">
            <v>0</v>
          </cell>
          <cell r="B3800" t="str">
            <v>Non-titulaires</v>
          </cell>
          <cell r="C3800" t="str">
            <v>2</v>
          </cell>
          <cell r="D3800" t="str">
            <v>0</v>
          </cell>
          <cell r="E3800">
            <v>0</v>
          </cell>
          <cell r="F3800" t="str">
            <v>1</v>
          </cell>
          <cell r="G3800" t="str">
            <v>A</v>
          </cell>
          <cell r="H3800" t="str">
            <v>Économie et finance</v>
          </cell>
          <cell r="I3800">
            <v>0</v>
          </cell>
          <cell r="J3800" t="str">
            <v>Age inconnu</v>
          </cell>
        </row>
        <row r="3801">
          <cell r="A3801" t="str">
            <v>0</v>
          </cell>
          <cell r="B3801" t="str">
            <v>Non-titulaires</v>
          </cell>
          <cell r="C3801" t="str">
            <v>2</v>
          </cell>
          <cell r="D3801" t="str">
            <v>0</v>
          </cell>
          <cell r="E3801">
            <v>0</v>
          </cell>
          <cell r="F3801" t="str">
            <v>1</v>
          </cell>
          <cell r="G3801" t="str">
            <v>A</v>
          </cell>
          <cell r="H3801" t="str">
            <v>Économie et finance</v>
          </cell>
          <cell r="I3801">
            <v>24</v>
          </cell>
          <cell r="J3801" t="str">
            <v>Moins de 30 ans</v>
          </cell>
        </row>
        <row r="3802">
          <cell r="A3802" t="str">
            <v>0</v>
          </cell>
          <cell r="B3802" t="str">
            <v>Non-titulaires</v>
          </cell>
          <cell r="C3802" t="str">
            <v>2</v>
          </cell>
          <cell r="D3802" t="str">
            <v>0</v>
          </cell>
          <cell r="E3802">
            <v>0</v>
          </cell>
          <cell r="F3802" t="str">
            <v>1</v>
          </cell>
          <cell r="G3802" t="str">
            <v>A</v>
          </cell>
          <cell r="H3802" t="str">
            <v>Économie et finance</v>
          </cell>
          <cell r="I3802">
            <v>25</v>
          </cell>
          <cell r="J3802" t="str">
            <v>Moins de 30 ans</v>
          </cell>
        </row>
        <row r="3803">
          <cell r="A3803" t="str">
            <v>0</v>
          </cell>
          <cell r="B3803" t="str">
            <v>Non-titulaires</v>
          </cell>
          <cell r="C3803" t="str">
            <v>2</v>
          </cell>
          <cell r="D3803" t="str">
            <v>0</v>
          </cell>
          <cell r="E3803">
            <v>0</v>
          </cell>
          <cell r="F3803" t="str">
            <v>1</v>
          </cell>
          <cell r="G3803" t="str">
            <v>A</v>
          </cell>
          <cell r="H3803" t="str">
            <v>Économie et finance</v>
          </cell>
          <cell r="I3803">
            <v>26</v>
          </cell>
          <cell r="J3803" t="str">
            <v>Moins de 30 ans</v>
          </cell>
        </row>
        <row r="3804">
          <cell r="A3804" t="str">
            <v>0</v>
          </cell>
          <cell r="B3804" t="str">
            <v>Non-titulaires</v>
          </cell>
          <cell r="C3804" t="str">
            <v>2</v>
          </cell>
          <cell r="D3804" t="str">
            <v>0</v>
          </cell>
          <cell r="E3804">
            <v>0</v>
          </cell>
          <cell r="F3804" t="str">
            <v>1</v>
          </cell>
          <cell r="G3804" t="str">
            <v>A</v>
          </cell>
          <cell r="H3804" t="str">
            <v>Économie et finance</v>
          </cell>
          <cell r="I3804">
            <v>27</v>
          </cell>
          <cell r="J3804" t="str">
            <v>Moins de 30 ans</v>
          </cell>
        </row>
        <row r="3805">
          <cell r="A3805" t="str">
            <v>0</v>
          </cell>
          <cell r="B3805" t="str">
            <v>Non-titulaires</v>
          </cell>
          <cell r="C3805" t="str">
            <v>2</v>
          </cell>
          <cell r="D3805" t="str">
            <v>0</v>
          </cell>
          <cell r="E3805">
            <v>0</v>
          </cell>
          <cell r="F3805" t="str">
            <v>1</v>
          </cell>
          <cell r="G3805" t="str">
            <v>A</v>
          </cell>
          <cell r="H3805" t="str">
            <v>Économie et finance</v>
          </cell>
          <cell r="I3805">
            <v>28</v>
          </cell>
          <cell r="J3805" t="str">
            <v>Moins de 30 ans</v>
          </cell>
        </row>
        <row r="3806">
          <cell r="A3806" t="str">
            <v>0</v>
          </cell>
          <cell r="B3806" t="str">
            <v>Non-titulaires</v>
          </cell>
          <cell r="C3806" t="str">
            <v>2</v>
          </cell>
          <cell r="D3806" t="str">
            <v>0</v>
          </cell>
          <cell r="E3806">
            <v>0</v>
          </cell>
          <cell r="F3806" t="str">
            <v>1</v>
          </cell>
          <cell r="G3806" t="str">
            <v>A</v>
          </cell>
          <cell r="H3806" t="str">
            <v>Économie et finance</v>
          </cell>
          <cell r="I3806">
            <v>29</v>
          </cell>
          <cell r="J3806" t="str">
            <v>Moins de 30 ans</v>
          </cell>
        </row>
        <row r="3807">
          <cell r="A3807" t="str">
            <v>0</v>
          </cell>
          <cell r="B3807" t="str">
            <v>Non-titulaires</v>
          </cell>
          <cell r="C3807" t="str">
            <v>2</v>
          </cell>
          <cell r="D3807" t="str">
            <v>0</v>
          </cell>
          <cell r="E3807">
            <v>0</v>
          </cell>
          <cell r="F3807" t="str">
            <v>1</v>
          </cell>
          <cell r="G3807" t="str">
            <v>A</v>
          </cell>
          <cell r="H3807" t="str">
            <v>Économie et finance</v>
          </cell>
          <cell r="I3807">
            <v>30</v>
          </cell>
          <cell r="J3807" t="str">
            <v>30/39 ans</v>
          </cell>
        </row>
        <row r="3808">
          <cell r="A3808" t="str">
            <v>0</v>
          </cell>
          <cell r="B3808" t="str">
            <v>Non-titulaires</v>
          </cell>
          <cell r="C3808" t="str">
            <v>2</v>
          </cell>
          <cell r="D3808" t="str">
            <v>0</v>
          </cell>
          <cell r="E3808">
            <v>0</v>
          </cell>
          <cell r="F3808" t="str">
            <v>1</v>
          </cell>
          <cell r="G3808" t="str">
            <v>A</v>
          </cell>
          <cell r="H3808" t="str">
            <v>Économie et finance</v>
          </cell>
          <cell r="I3808">
            <v>31</v>
          </cell>
          <cell r="J3808" t="str">
            <v>30/39 ans</v>
          </cell>
        </row>
        <row r="3809">
          <cell r="A3809" t="str">
            <v>0</v>
          </cell>
          <cell r="B3809" t="str">
            <v>Non-titulaires</v>
          </cell>
          <cell r="C3809" t="str">
            <v>2</v>
          </cell>
          <cell r="D3809" t="str">
            <v>0</v>
          </cell>
          <cell r="E3809">
            <v>0</v>
          </cell>
          <cell r="F3809" t="str">
            <v>1</v>
          </cell>
          <cell r="G3809" t="str">
            <v>A</v>
          </cell>
          <cell r="H3809" t="str">
            <v>Économie et finance</v>
          </cell>
          <cell r="I3809">
            <v>32</v>
          </cell>
          <cell r="J3809" t="str">
            <v>30/39 ans</v>
          </cell>
        </row>
        <row r="3810">
          <cell r="A3810" t="str">
            <v>0</v>
          </cell>
          <cell r="B3810" t="str">
            <v>Non-titulaires</v>
          </cell>
          <cell r="C3810" t="str">
            <v>2</v>
          </cell>
          <cell r="D3810" t="str">
            <v>0</v>
          </cell>
          <cell r="E3810">
            <v>0</v>
          </cell>
          <cell r="F3810" t="str">
            <v>1</v>
          </cell>
          <cell r="G3810" t="str">
            <v>A</v>
          </cell>
          <cell r="H3810" t="str">
            <v>Économie et finance</v>
          </cell>
          <cell r="I3810">
            <v>33</v>
          </cell>
          <cell r="J3810" t="str">
            <v>30/39 ans</v>
          </cell>
        </row>
        <row r="3811">
          <cell r="A3811" t="str">
            <v>0</v>
          </cell>
          <cell r="B3811" t="str">
            <v>Non-titulaires</v>
          </cell>
          <cell r="C3811" t="str">
            <v>2</v>
          </cell>
          <cell r="D3811" t="str">
            <v>0</v>
          </cell>
          <cell r="E3811">
            <v>0</v>
          </cell>
          <cell r="F3811" t="str">
            <v>1</v>
          </cell>
          <cell r="G3811" t="str">
            <v>A</v>
          </cell>
          <cell r="H3811" t="str">
            <v>Économie et finance</v>
          </cell>
          <cell r="I3811">
            <v>34</v>
          </cell>
          <cell r="J3811" t="str">
            <v>30/39 ans</v>
          </cell>
        </row>
        <row r="3812">
          <cell r="A3812" t="str">
            <v>0</v>
          </cell>
          <cell r="B3812" t="str">
            <v>Non-titulaires</v>
          </cell>
          <cell r="C3812" t="str">
            <v>2</v>
          </cell>
          <cell r="D3812" t="str">
            <v>0</v>
          </cell>
          <cell r="E3812">
            <v>0</v>
          </cell>
          <cell r="F3812" t="str">
            <v>1</v>
          </cell>
          <cell r="G3812" t="str">
            <v>A</v>
          </cell>
          <cell r="H3812" t="str">
            <v>Économie et finance</v>
          </cell>
          <cell r="I3812">
            <v>35</v>
          </cell>
          <cell r="J3812" t="str">
            <v>30/39 ans</v>
          </cell>
        </row>
        <row r="3813">
          <cell r="A3813" t="str">
            <v>0</v>
          </cell>
          <cell r="B3813" t="str">
            <v>Non-titulaires</v>
          </cell>
          <cell r="C3813" t="str">
            <v>2</v>
          </cell>
          <cell r="D3813" t="str">
            <v>0</v>
          </cell>
          <cell r="E3813">
            <v>0</v>
          </cell>
          <cell r="F3813" t="str">
            <v>1</v>
          </cell>
          <cell r="G3813" t="str">
            <v>A</v>
          </cell>
          <cell r="H3813" t="str">
            <v>Économie et finance</v>
          </cell>
          <cell r="I3813">
            <v>36</v>
          </cell>
          <cell r="J3813" t="str">
            <v>30/39 ans</v>
          </cell>
        </row>
        <row r="3814">
          <cell r="A3814" t="str">
            <v>0</v>
          </cell>
          <cell r="B3814" t="str">
            <v>Non-titulaires</v>
          </cell>
          <cell r="C3814" t="str">
            <v>2</v>
          </cell>
          <cell r="D3814" t="str">
            <v>0</v>
          </cell>
          <cell r="E3814">
            <v>0</v>
          </cell>
          <cell r="F3814" t="str">
            <v>1</v>
          </cell>
          <cell r="G3814" t="str">
            <v>A</v>
          </cell>
          <cell r="H3814" t="str">
            <v>Économie et finance</v>
          </cell>
          <cell r="I3814">
            <v>37</v>
          </cell>
          <cell r="J3814" t="str">
            <v>30/39 ans</v>
          </cell>
        </row>
        <row r="3815">
          <cell r="A3815" t="str">
            <v>0</v>
          </cell>
          <cell r="B3815" t="str">
            <v>Non-titulaires</v>
          </cell>
          <cell r="C3815" t="str">
            <v>2</v>
          </cell>
          <cell r="D3815" t="str">
            <v>0</v>
          </cell>
          <cell r="E3815">
            <v>0</v>
          </cell>
          <cell r="F3815" t="str">
            <v>1</v>
          </cell>
          <cell r="G3815" t="str">
            <v>A</v>
          </cell>
          <cell r="H3815" t="str">
            <v>Économie et finance</v>
          </cell>
          <cell r="I3815">
            <v>38</v>
          </cell>
          <cell r="J3815" t="str">
            <v>30/39 ans</v>
          </cell>
        </row>
        <row r="3816">
          <cell r="A3816" t="str">
            <v>0</v>
          </cell>
          <cell r="B3816" t="str">
            <v>Non-titulaires</v>
          </cell>
          <cell r="C3816" t="str">
            <v>2</v>
          </cell>
          <cell r="D3816" t="str">
            <v>0</v>
          </cell>
          <cell r="E3816">
            <v>0</v>
          </cell>
          <cell r="F3816" t="str">
            <v>1</v>
          </cell>
          <cell r="G3816" t="str">
            <v>A</v>
          </cell>
          <cell r="H3816" t="str">
            <v>Économie et finance</v>
          </cell>
          <cell r="I3816">
            <v>39</v>
          </cell>
          <cell r="J3816" t="str">
            <v>40/54 ans</v>
          </cell>
        </row>
        <row r="3817">
          <cell r="A3817" t="str">
            <v>0</v>
          </cell>
          <cell r="B3817" t="str">
            <v>Non-titulaires</v>
          </cell>
          <cell r="C3817" t="str">
            <v>2</v>
          </cell>
          <cell r="D3817" t="str">
            <v>0</v>
          </cell>
          <cell r="E3817">
            <v>0</v>
          </cell>
          <cell r="F3817" t="str">
            <v>1</v>
          </cell>
          <cell r="G3817" t="str">
            <v>A</v>
          </cell>
          <cell r="H3817" t="str">
            <v>Économie et finance</v>
          </cell>
          <cell r="I3817">
            <v>40</v>
          </cell>
          <cell r="J3817" t="str">
            <v>40/54 ans</v>
          </cell>
        </row>
        <row r="3818">
          <cell r="A3818" t="str">
            <v>0</v>
          </cell>
          <cell r="B3818" t="str">
            <v>Non-titulaires</v>
          </cell>
          <cell r="C3818" t="str">
            <v>2</v>
          </cell>
          <cell r="D3818" t="str">
            <v>0</v>
          </cell>
          <cell r="E3818">
            <v>0</v>
          </cell>
          <cell r="F3818" t="str">
            <v>1</v>
          </cell>
          <cell r="G3818" t="str">
            <v>A</v>
          </cell>
          <cell r="H3818" t="str">
            <v>Économie et finance</v>
          </cell>
          <cell r="I3818">
            <v>41</v>
          </cell>
          <cell r="J3818" t="str">
            <v>40/54 ans</v>
          </cell>
        </row>
        <row r="3819">
          <cell r="A3819" t="str">
            <v>0</v>
          </cell>
          <cell r="B3819" t="str">
            <v>Non-titulaires</v>
          </cell>
          <cell r="C3819" t="str">
            <v>2</v>
          </cell>
          <cell r="D3819" t="str">
            <v>0</v>
          </cell>
          <cell r="E3819">
            <v>0</v>
          </cell>
          <cell r="F3819" t="str">
            <v>1</v>
          </cell>
          <cell r="G3819" t="str">
            <v>A</v>
          </cell>
          <cell r="H3819" t="str">
            <v>Économie et finance</v>
          </cell>
          <cell r="I3819">
            <v>42</v>
          </cell>
          <cell r="J3819" t="str">
            <v>40/54 ans</v>
          </cell>
        </row>
        <row r="3820">
          <cell r="A3820" t="str">
            <v>0</v>
          </cell>
          <cell r="B3820" t="str">
            <v>Non-titulaires</v>
          </cell>
          <cell r="C3820" t="str">
            <v>2</v>
          </cell>
          <cell r="D3820" t="str">
            <v>0</v>
          </cell>
          <cell r="E3820">
            <v>0</v>
          </cell>
          <cell r="F3820" t="str">
            <v>1</v>
          </cell>
          <cell r="G3820" t="str">
            <v>A</v>
          </cell>
          <cell r="H3820" t="str">
            <v>Économie et finance</v>
          </cell>
          <cell r="I3820">
            <v>43</v>
          </cell>
          <cell r="J3820" t="str">
            <v>40/54 ans</v>
          </cell>
        </row>
        <row r="3821">
          <cell r="A3821" t="str">
            <v>0</v>
          </cell>
          <cell r="B3821" t="str">
            <v>Non-titulaires</v>
          </cell>
          <cell r="C3821" t="str">
            <v>2</v>
          </cell>
          <cell r="D3821" t="str">
            <v>0</v>
          </cell>
          <cell r="E3821">
            <v>0</v>
          </cell>
          <cell r="F3821" t="str">
            <v>1</v>
          </cell>
          <cell r="G3821" t="str">
            <v>A</v>
          </cell>
          <cell r="H3821" t="str">
            <v>Économie et finance</v>
          </cell>
          <cell r="I3821">
            <v>44</v>
          </cell>
          <cell r="J3821" t="str">
            <v>40/54 ans</v>
          </cell>
        </row>
        <row r="3822">
          <cell r="A3822" t="str">
            <v>0</v>
          </cell>
          <cell r="B3822" t="str">
            <v>Non-titulaires</v>
          </cell>
          <cell r="C3822" t="str">
            <v>2</v>
          </cell>
          <cell r="D3822" t="str">
            <v>0</v>
          </cell>
          <cell r="E3822">
            <v>0</v>
          </cell>
          <cell r="F3822" t="str">
            <v>1</v>
          </cell>
          <cell r="G3822" t="str">
            <v>A</v>
          </cell>
          <cell r="H3822" t="str">
            <v>Économie et finance</v>
          </cell>
          <cell r="I3822">
            <v>45</v>
          </cell>
          <cell r="J3822" t="str">
            <v>40/54 ans</v>
          </cell>
        </row>
        <row r="3823">
          <cell r="A3823" t="str">
            <v>0</v>
          </cell>
          <cell r="B3823" t="str">
            <v>Non-titulaires</v>
          </cell>
          <cell r="C3823" t="str">
            <v>2</v>
          </cell>
          <cell r="D3823" t="str">
            <v>0</v>
          </cell>
          <cell r="E3823">
            <v>0</v>
          </cell>
          <cell r="F3823" t="str">
            <v>1</v>
          </cell>
          <cell r="G3823" t="str">
            <v>A</v>
          </cell>
          <cell r="H3823" t="str">
            <v>Économie et finance</v>
          </cell>
          <cell r="I3823">
            <v>46</v>
          </cell>
          <cell r="J3823" t="str">
            <v>40/54 ans</v>
          </cell>
        </row>
        <row r="3824">
          <cell r="A3824" t="str">
            <v>0</v>
          </cell>
          <cell r="B3824" t="str">
            <v>Non-titulaires</v>
          </cell>
          <cell r="C3824" t="str">
            <v>2</v>
          </cell>
          <cell r="D3824" t="str">
            <v>0</v>
          </cell>
          <cell r="E3824">
            <v>0</v>
          </cell>
          <cell r="F3824" t="str">
            <v>1</v>
          </cell>
          <cell r="G3824" t="str">
            <v>A</v>
          </cell>
          <cell r="H3824" t="str">
            <v>Économie et finance</v>
          </cell>
          <cell r="I3824">
            <v>47</v>
          </cell>
          <cell r="J3824" t="str">
            <v>40/54 ans</v>
          </cell>
        </row>
        <row r="3825">
          <cell r="A3825" t="str">
            <v>0</v>
          </cell>
          <cell r="B3825" t="str">
            <v>Non-titulaires</v>
          </cell>
          <cell r="C3825" t="str">
            <v>2</v>
          </cell>
          <cell r="D3825" t="str">
            <v>0</v>
          </cell>
          <cell r="E3825">
            <v>0</v>
          </cell>
          <cell r="F3825" t="str">
            <v>1</v>
          </cell>
          <cell r="G3825" t="str">
            <v>A</v>
          </cell>
          <cell r="H3825" t="str">
            <v>Économie et finance</v>
          </cell>
          <cell r="I3825">
            <v>48</v>
          </cell>
          <cell r="J3825" t="str">
            <v>40/54 ans</v>
          </cell>
        </row>
        <row r="3826">
          <cell r="A3826" t="str">
            <v>0</v>
          </cell>
          <cell r="B3826" t="str">
            <v>Non-titulaires</v>
          </cell>
          <cell r="C3826" t="str">
            <v>2</v>
          </cell>
          <cell r="D3826" t="str">
            <v>0</v>
          </cell>
          <cell r="E3826">
            <v>0</v>
          </cell>
          <cell r="F3826" t="str">
            <v>1</v>
          </cell>
          <cell r="G3826" t="str">
            <v>A</v>
          </cell>
          <cell r="H3826" t="str">
            <v>Économie et finance</v>
          </cell>
          <cell r="I3826">
            <v>49</v>
          </cell>
          <cell r="J3826" t="str">
            <v>40/54 ans</v>
          </cell>
        </row>
        <row r="3827">
          <cell r="A3827" t="str">
            <v>0</v>
          </cell>
          <cell r="B3827" t="str">
            <v>Non-titulaires</v>
          </cell>
          <cell r="C3827" t="str">
            <v>2</v>
          </cell>
          <cell r="D3827" t="str">
            <v>0</v>
          </cell>
          <cell r="E3827">
            <v>0</v>
          </cell>
          <cell r="F3827" t="str">
            <v>1</v>
          </cell>
          <cell r="G3827" t="str">
            <v>A</v>
          </cell>
          <cell r="H3827" t="str">
            <v>Économie et finance</v>
          </cell>
          <cell r="I3827">
            <v>50</v>
          </cell>
          <cell r="J3827" t="str">
            <v>40/54 ans</v>
          </cell>
        </row>
        <row r="3828">
          <cell r="A3828" t="str">
            <v>0</v>
          </cell>
          <cell r="B3828" t="str">
            <v>Non-titulaires</v>
          </cell>
          <cell r="C3828" t="str">
            <v>2</v>
          </cell>
          <cell r="D3828" t="str">
            <v>0</v>
          </cell>
          <cell r="E3828">
            <v>0</v>
          </cell>
          <cell r="F3828" t="str">
            <v>1</v>
          </cell>
          <cell r="G3828" t="str">
            <v>A</v>
          </cell>
          <cell r="H3828" t="str">
            <v>Économie et finance</v>
          </cell>
          <cell r="I3828">
            <v>51</v>
          </cell>
          <cell r="J3828" t="str">
            <v>40/54 ans</v>
          </cell>
        </row>
        <row r="3829">
          <cell r="A3829" t="str">
            <v>0</v>
          </cell>
          <cell r="B3829" t="str">
            <v>Non-titulaires</v>
          </cell>
          <cell r="C3829" t="str">
            <v>2</v>
          </cell>
          <cell r="D3829" t="str">
            <v>0</v>
          </cell>
          <cell r="E3829">
            <v>0</v>
          </cell>
          <cell r="F3829" t="str">
            <v>1</v>
          </cell>
          <cell r="G3829" t="str">
            <v>A</v>
          </cell>
          <cell r="H3829" t="str">
            <v>Économie et finance</v>
          </cell>
          <cell r="I3829">
            <v>52</v>
          </cell>
          <cell r="J3829" t="str">
            <v>40/54 ans</v>
          </cell>
        </row>
        <row r="3830">
          <cell r="A3830" t="str">
            <v>0</v>
          </cell>
          <cell r="B3830" t="str">
            <v>Non-titulaires</v>
          </cell>
          <cell r="C3830" t="str">
            <v>2</v>
          </cell>
          <cell r="D3830" t="str">
            <v>0</v>
          </cell>
          <cell r="E3830">
            <v>0</v>
          </cell>
          <cell r="F3830" t="str">
            <v>1</v>
          </cell>
          <cell r="G3830" t="str">
            <v>A</v>
          </cell>
          <cell r="H3830" t="str">
            <v>Économie et finance</v>
          </cell>
          <cell r="I3830">
            <v>53</v>
          </cell>
          <cell r="J3830" t="str">
            <v>40/54 ans</v>
          </cell>
        </row>
        <row r="3831">
          <cell r="A3831" t="str">
            <v>0</v>
          </cell>
          <cell r="B3831" t="str">
            <v>Non-titulaires</v>
          </cell>
          <cell r="C3831" t="str">
            <v>2</v>
          </cell>
          <cell r="D3831" t="str">
            <v>0</v>
          </cell>
          <cell r="E3831">
            <v>0</v>
          </cell>
          <cell r="F3831" t="str">
            <v>1</v>
          </cell>
          <cell r="G3831" t="str">
            <v>A</v>
          </cell>
          <cell r="H3831" t="str">
            <v>Économie et finance</v>
          </cell>
          <cell r="I3831">
            <v>54</v>
          </cell>
          <cell r="J3831" t="str">
            <v>40/54 ans</v>
          </cell>
        </row>
        <row r="3832">
          <cell r="A3832" t="str">
            <v>0</v>
          </cell>
          <cell r="B3832" t="str">
            <v>Non-titulaires</v>
          </cell>
          <cell r="C3832" t="str">
            <v>2</v>
          </cell>
          <cell r="D3832" t="str">
            <v>0</v>
          </cell>
          <cell r="E3832">
            <v>0</v>
          </cell>
          <cell r="F3832" t="str">
            <v>1</v>
          </cell>
          <cell r="G3832" t="str">
            <v>A</v>
          </cell>
          <cell r="H3832" t="str">
            <v>Économie et finance</v>
          </cell>
          <cell r="I3832">
            <v>55</v>
          </cell>
          <cell r="J3832" t="str">
            <v>55 ans et plus</v>
          </cell>
        </row>
        <row r="3833">
          <cell r="A3833" t="str">
            <v>0</v>
          </cell>
          <cell r="B3833" t="str">
            <v>Non-titulaires</v>
          </cell>
          <cell r="C3833" t="str">
            <v>2</v>
          </cell>
          <cell r="D3833" t="str">
            <v>0</v>
          </cell>
          <cell r="E3833">
            <v>0</v>
          </cell>
          <cell r="F3833" t="str">
            <v>1</v>
          </cell>
          <cell r="G3833" t="str">
            <v>A</v>
          </cell>
          <cell r="H3833" t="str">
            <v>Économie et finance</v>
          </cell>
          <cell r="I3833">
            <v>56</v>
          </cell>
          <cell r="J3833" t="str">
            <v>55 ans et plus</v>
          </cell>
        </row>
        <row r="3834">
          <cell r="A3834" t="str">
            <v>0</v>
          </cell>
          <cell r="B3834" t="str">
            <v>Non-titulaires</v>
          </cell>
          <cell r="C3834" t="str">
            <v>2</v>
          </cell>
          <cell r="D3834" t="str">
            <v>0</v>
          </cell>
          <cell r="E3834">
            <v>0</v>
          </cell>
          <cell r="F3834" t="str">
            <v>1</v>
          </cell>
          <cell r="G3834" t="str">
            <v>A</v>
          </cell>
          <cell r="H3834" t="str">
            <v>Économie et finance</v>
          </cell>
          <cell r="I3834">
            <v>57</v>
          </cell>
          <cell r="J3834" t="str">
            <v>55 ans et plus</v>
          </cell>
        </row>
        <row r="3835">
          <cell r="A3835" t="str">
            <v>0</v>
          </cell>
          <cell r="B3835" t="str">
            <v>Non-titulaires</v>
          </cell>
          <cell r="C3835" t="str">
            <v>2</v>
          </cell>
          <cell r="D3835" t="str">
            <v>0</v>
          </cell>
          <cell r="E3835">
            <v>0</v>
          </cell>
          <cell r="F3835" t="str">
            <v>1</v>
          </cell>
          <cell r="G3835" t="str">
            <v>A</v>
          </cell>
          <cell r="H3835" t="str">
            <v>Économie et finance</v>
          </cell>
          <cell r="I3835">
            <v>58</v>
          </cell>
          <cell r="J3835" t="str">
            <v>55 ans et plus</v>
          </cell>
        </row>
        <row r="3836">
          <cell r="A3836" t="str">
            <v>0</v>
          </cell>
          <cell r="B3836" t="str">
            <v>Non-titulaires</v>
          </cell>
          <cell r="C3836" t="str">
            <v>2</v>
          </cell>
          <cell r="D3836" t="str">
            <v>0</v>
          </cell>
          <cell r="E3836">
            <v>0</v>
          </cell>
          <cell r="F3836" t="str">
            <v>1</v>
          </cell>
          <cell r="G3836" t="str">
            <v>A</v>
          </cell>
          <cell r="H3836" t="str">
            <v>Économie et finance</v>
          </cell>
          <cell r="I3836">
            <v>59</v>
          </cell>
          <cell r="J3836" t="str">
            <v>55 ans et plus</v>
          </cell>
        </row>
        <row r="3837">
          <cell r="A3837" t="str">
            <v>0</v>
          </cell>
          <cell r="B3837" t="str">
            <v>Non-titulaires</v>
          </cell>
          <cell r="C3837" t="str">
            <v>2</v>
          </cell>
          <cell r="D3837" t="str">
            <v>0</v>
          </cell>
          <cell r="E3837">
            <v>0</v>
          </cell>
          <cell r="F3837" t="str">
            <v>1</v>
          </cell>
          <cell r="G3837" t="str">
            <v>A</v>
          </cell>
          <cell r="H3837" t="str">
            <v>Économie et finance</v>
          </cell>
          <cell r="I3837">
            <v>60</v>
          </cell>
          <cell r="J3837" t="str">
            <v>55 ans et plus</v>
          </cell>
        </row>
        <row r="3838">
          <cell r="A3838" t="str">
            <v>0</v>
          </cell>
          <cell r="B3838" t="str">
            <v>Non-titulaires</v>
          </cell>
          <cell r="C3838" t="str">
            <v>2</v>
          </cell>
          <cell r="D3838" t="str">
            <v>0</v>
          </cell>
          <cell r="E3838">
            <v>0</v>
          </cell>
          <cell r="F3838" t="str">
            <v>1</v>
          </cell>
          <cell r="G3838" t="str">
            <v>A</v>
          </cell>
          <cell r="H3838" t="str">
            <v>Économie et finance</v>
          </cell>
          <cell r="I3838">
            <v>61</v>
          </cell>
          <cell r="J3838" t="str">
            <v>55 ans et plus</v>
          </cell>
        </row>
        <row r="3839">
          <cell r="A3839" t="str">
            <v>0</v>
          </cell>
          <cell r="B3839" t="str">
            <v>Non-titulaires</v>
          </cell>
          <cell r="C3839" t="str">
            <v>2</v>
          </cell>
          <cell r="D3839" t="str">
            <v>0</v>
          </cell>
          <cell r="E3839">
            <v>0</v>
          </cell>
          <cell r="F3839" t="str">
            <v>1</v>
          </cell>
          <cell r="G3839" t="str">
            <v>A</v>
          </cell>
          <cell r="H3839" t="str">
            <v>Économie et finance</v>
          </cell>
          <cell r="I3839">
            <v>62</v>
          </cell>
          <cell r="J3839" t="str">
            <v>55 ans et plus</v>
          </cell>
        </row>
        <row r="3840">
          <cell r="A3840" t="str">
            <v>0</v>
          </cell>
          <cell r="B3840" t="str">
            <v>Non-titulaires</v>
          </cell>
          <cell r="C3840" t="str">
            <v>2</v>
          </cell>
          <cell r="D3840" t="str">
            <v>0</v>
          </cell>
          <cell r="E3840">
            <v>0</v>
          </cell>
          <cell r="F3840" t="str">
            <v>1</v>
          </cell>
          <cell r="G3840" t="str">
            <v>A</v>
          </cell>
          <cell r="H3840" t="str">
            <v>Économie et finance</v>
          </cell>
          <cell r="I3840">
            <v>63</v>
          </cell>
          <cell r="J3840" t="str">
            <v>55 ans et plus</v>
          </cell>
        </row>
        <row r="3841">
          <cell r="A3841" t="str">
            <v>0</v>
          </cell>
          <cell r="B3841" t="str">
            <v>Non-titulaires</v>
          </cell>
          <cell r="C3841" t="str">
            <v>2</v>
          </cell>
          <cell r="D3841" t="str">
            <v>0</v>
          </cell>
          <cell r="E3841">
            <v>0</v>
          </cell>
          <cell r="F3841" t="str">
            <v>1</v>
          </cell>
          <cell r="G3841" t="str">
            <v>A</v>
          </cell>
          <cell r="H3841" t="str">
            <v>Économie et finance</v>
          </cell>
          <cell r="I3841">
            <v>64</v>
          </cell>
          <cell r="J3841" t="str">
            <v>55 ans et plus</v>
          </cell>
        </row>
        <row r="3842">
          <cell r="A3842" t="str">
            <v>0</v>
          </cell>
          <cell r="B3842" t="str">
            <v>Non-titulaires</v>
          </cell>
          <cell r="C3842" t="str">
            <v>2</v>
          </cell>
          <cell r="D3842" t="str">
            <v>0</v>
          </cell>
          <cell r="E3842">
            <v>0</v>
          </cell>
          <cell r="F3842" t="str">
            <v>1</v>
          </cell>
          <cell r="G3842" t="str">
            <v>A</v>
          </cell>
          <cell r="H3842" t="str">
            <v>Économie et finance</v>
          </cell>
          <cell r="I3842">
            <v>65</v>
          </cell>
          <cell r="J3842" t="str">
            <v>55 ans et plus</v>
          </cell>
        </row>
        <row r="3843">
          <cell r="A3843" t="str">
            <v>0</v>
          </cell>
          <cell r="B3843" t="str">
            <v>Non-titulaires</v>
          </cell>
          <cell r="C3843" t="str">
            <v>2</v>
          </cell>
          <cell r="D3843" t="str">
            <v>0</v>
          </cell>
          <cell r="E3843">
            <v>0</v>
          </cell>
          <cell r="F3843" t="str">
            <v>1</v>
          </cell>
          <cell r="G3843" t="str">
            <v>A</v>
          </cell>
          <cell r="H3843" t="str">
            <v>Économie et finance</v>
          </cell>
          <cell r="I3843">
            <v>68</v>
          </cell>
          <cell r="J3843" t="str">
            <v>55 ans et plus</v>
          </cell>
        </row>
        <row r="3844">
          <cell r="A3844" t="str">
            <v>0</v>
          </cell>
          <cell r="B3844" t="str">
            <v>Non-titulaires</v>
          </cell>
          <cell r="C3844" t="str">
            <v>2</v>
          </cell>
          <cell r="D3844" t="str">
            <v>0</v>
          </cell>
          <cell r="E3844">
            <v>0</v>
          </cell>
          <cell r="F3844" t="str">
            <v>1</v>
          </cell>
          <cell r="G3844" t="str">
            <v>A</v>
          </cell>
          <cell r="H3844" t="str">
            <v>Équipement, écologi</v>
          </cell>
          <cell r="I3844">
            <v>0</v>
          </cell>
          <cell r="J3844" t="str">
            <v>Age inconnu</v>
          </cell>
        </row>
        <row r="3845">
          <cell r="A3845" t="str">
            <v>0</v>
          </cell>
          <cell r="B3845" t="str">
            <v>Non-titulaires</v>
          </cell>
          <cell r="C3845" t="str">
            <v>2</v>
          </cell>
          <cell r="D3845" t="str">
            <v>0</v>
          </cell>
          <cell r="E3845">
            <v>0</v>
          </cell>
          <cell r="F3845" t="str">
            <v>1</v>
          </cell>
          <cell r="G3845" t="str">
            <v>A</v>
          </cell>
          <cell r="H3845" t="str">
            <v>Équipement, écologi</v>
          </cell>
          <cell r="I3845">
            <v>24</v>
          </cell>
          <cell r="J3845" t="str">
            <v>Moins de 30 ans</v>
          </cell>
        </row>
        <row r="3846">
          <cell r="A3846" t="str">
            <v>0</v>
          </cell>
          <cell r="B3846" t="str">
            <v>Non-titulaires</v>
          </cell>
          <cell r="C3846" t="str">
            <v>2</v>
          </cell>
          <cell r="D3846" t="str">
            <v>0</v>
          </cell>
          <cell r="E3846">
            <v>0</v>
          </cell>
          <cell r="F3846" t="str">
            <v>1</v>
          </cell>
          <cell r="G3846" t="str">
            <v>A</v>
          </cell>
          <cell r="H3846" t="str">
            <v>Équipement, écologi</v>
          </cell>
          <cell r="I3846">
            <v>25</v>
          </cell>
          <cell r="J3846" t="str">
            <v>Moins de 30 ans</v>
          </cell>
        </row>
        <row r="3847">
          <cell r="A3847" t="str">
            <v>0</v>
          </cell>
          <cell r="B3847" t="str">
            <v>Non-titulaires</v>
          </cell>
          <cell r="C3847" t="str">
            <v>2</v>
          </cell>
          <cell r="D3847" t="str">
            <v>0</v>
          </cell>
          <cell r="E3847">
            <v>0</v>
          </cell>
          <cell r="F3847" t="str">
            <v>1</v>
          </cell>
          <cell r="G3847" t="str">
            <v>A</v>
          </cell>
          <cell r="H3847" t="str">
            <v>Équipement, écologi</v>
          </cell>
          <cell r="I3847">
            <v>26</v>
          </cell>
          <cell r="J3847" t="str">
            <v>Moins de 30 ans</v>
          </cell>
        </row>
        <row r="3848">
          <cell r="A3848" t="str">
            <v>0</v>
          </cell>
          <cell r="B3848" t="str">
            <v>Non-titulaires</v>
          </cell>
          <cell r="C3848" t="str">
            <v>2</v>
          </cell>
          <cell r="D3848" t="str">
            <v>0</v>
          </cell>
          <cell r="E3848">
            <v>0</v>
          </cell>
          <cell r="F3848" t="str">
            <v>1</v>
          </cell>
          <cell r="G3848" t="str">
            <v>A</v>
          </cell>
          <cell r="H3848" t="str">
            <v>Équipement, écologi</v>
          </cell>
          <cell r="I3848">
            <v>27</v>
          </cell>
          <cell r="J3848" t="str">
            <v>Moins de 30 ans</v>
          </cell>
        </row>
        <row r="3849">
          <cell r="A3849" t="str">
            <v>0</v>
          </cell>
          <cell r="B3849" t="str">
            <v>Non-titulaires</v>
          </cell>
          <cell r="C3849" t="str">
            <v>2</v>
          </cell>
          <cell r="D3849" t="str">
            <v>0</v>
          </cell>
          <cell r="E3849">
            <v>0</v>
          </cell>
          <cell r="F3849" t="str">
            <v>1</v>
          </cell>
          <cell r="G3849" t="str">
            <v>A</v>
          </cell>
          <cell r="H3849" t="str">
            <v>Équipement, écologi</v>
          </cell>
          <cell r="I3849">
            <v>28</v>
          </cell>
          <cell r="J3849" t="str">
            <v>Moins de 30 ans</v>
          </cell>
        </row>
        <row r="3850">
          <cell r="A3850" t="str">
            <v>0</v>
          </cell>
          <cell r="B3850" t="str">
            <v>Non-titulaires</v>
          </cell>
          <cell r="C3850" t="str">
            <v>2</v>
          </cell>
          <cell r="D3850" t="str">
            <v>0</v>
          </cell>
          <cell r="E3850">
            <v>0</v>
          </cell>
          <cell r="F3850" t="str">
            <v>1</v>
          </cell>
          <cell r="G3850" t="str">
            <v>A</v>
          </cell>
          <cell r="H3850" t="str">
            <v>Équipement, écologi</v>
          </cell>
          <cell r="I3850">
            <v>29</v>
          </cell>
          <cell r="J3850" t="str">
            <v>Moins de 30 ans</v>
          </cell>
        </row>
        <row r="3851">
          <cell r="A3851" t="str">
            <v>0</v>
          </cell>
          <cell r="B3851" t="str">
            <v>Non-titulaires</v>
          </cell>
          <cell r="C3851" t="str">
            <v>2</v>
          </cell>
          <cell r="D3851" t="str">
            <v>0</v>
          </cell>
          <cell r="E3851">
            <v>0</v>
          </cell>
          <cell r="F3851" t="str">
            <v>1</v>
          </cell>
          <cell r="G3851" t="str">
            <v>A</v>
          </cell>
          <cell r="H3851" t="str">
            <v>Équipement, écologi</v>
          </cell>
          <cell r="I3851">
            <v>30</v>
          </cell>
          <cell r="J3851" t="str">
            <v>30/39 ans</v>
          </cell>
        </row>
        <row r="3852">
          <cell r="A3852" t="str">
            <v>0</v>
          </cell>
          <cell r="B3852" t="str">
            <v>Non-titulaires</v>
          </cell>
          <cell r="C3852" t="str">
            <v>2</v>
          </cell>
          <cell r="D3852" t="str">
            <v>0</v>
          </cell>
          <cell r="E3852">
            <v>0</v>
          </cell>
          <cell r="F3852" t="str">
            <v>1</v>
          </cell>
          <cell r="G3852" t="str">
            <v>A</v>
          </cell>
          <cell r="H3852" t="str">
            <v>Équipement, écologi</v>
          </cell>
          <cell r="I3852">
            <v>31</v>
          </cell>
          <cell r="J3852" t="str">
            <v>30/39 ans</v>
          </cell>
        </row>
        <row r="3853">
          <cell r="A3853" t="str">
            <v>0</v>
          </cell>
          <cell r="B3853" t="str">
            <v>Non-titulaires</v>
          </cell>
          <cell r="C3853" t="str">
            <v>2</v>
          </cell>
          <cell r="D3853" t="str">
            <v>0</v>
          </cell>
          <cell r="E3853">
            <v>0</v>
          </cell>
          <cell r="F3853" t="str">
            <v>1</v>
          </cell>
          <cell r="G3853" t="str">
            <v>A</v>
          </cell>
          <cell r="H3853" t="str">
            <v>Équipement, écologi</v>
          </cell>
          <cell r="I3853">
            <v>32</v>
          </cell>
          <cell r="J3853" t="str">
            <v>30/39 ans</v>
          </cell>
        </row>
        <row r="3854">
          <cell r="A3854" t="str">
            <v>0</v>
          </cell>
          <cell r="B3854" t="str">
            <v>Non-titulaires</v>
          </cell>
          <cell r="C3854" t="str">
            <v>2</v>
          </cell>
          <cell r="D3854" t="str">
            <v>0</v>
          </cell>
          <cell r="E3854">
            <v>0</v>
          </cell>
          <cell r="F3854" t="str">
            <v>1</v>
          </cell>
          <cell r="G3854" t="str">
            <v>A</v>
          </cell>
          <cell r="H3854" t="str">
            <v>Équipement, écologi</v>
          </cell>
          <cell r="I3854">
            <v>33</v>
          </cell>
          <cell r="J3854" t="str">
            <v>30/39 ans</v>
          </cell>
        </row>
        <row r="3855">
          <cell r="A3855" t="str">
            <v>0</v>
          </cell>
          <cell r="B3855" t="str">
            <v>Non-titulaires</v>
          </cell>
          <cell r="C3855" t="str">
            <v>2</v>
          </cell>
          <cell r="D3855" t="str">
            <v>0</v>
          </cell>
          <cell r="E3855">
            <v>0</v>
          </cell>
          <cell r="F3855" t="str">
            <v>1</v>
          </cell>
          <cell r="G3855" t="str">
            <v>A</v>
          </cell>
          <cell r="H3855" t="str">
            <v>Équipement, écologi</v>
          </cell>
          <cell r="I3855">
            <v>34</v>
          </cell>
          <cell r="J3855" t="str">
            <v>30/39 ans</v>
          </cell>
        </row>
        <row r="3856">
          <cell r="A3856" t="str">
            <v>0</v>
          </cell>
          <cell r="B3856" t="str">
            <v>Non-titulaires</v>
          </cell>
          <cell r="C3856" t="str">
            <v>2</v>
          </cell>
          <cell r="D3856" t="str">
            <v>0</v>
          </cell>
          <cell r="E3856">
            <v>0</v>
          </cell>
          <cell r="F3856" t="str">
            <v>1</v>
          </cell>
          <cell r="G3856" t="str">
            <v>A</v>
          </cell>
          <cell r="H3856" t="str">
            <v>Équipement, écologi</v>
          </cell>
          <cell r="I3856">
            <v>35</v>
          </cell>
          <cell r="J3856" t="str">
            <v>30/39 ans</v>
          </cell>
        </row>
        <row r="3857">
          <cell r="A3857" t="str">
            <v>0</v>
          </cell>
          <cell r="B3857" t="str">
            <v>Non-titulaires</v>
          </cell>
          <cell r="C3857" t="str">
            <v>2</v>
          </cell>
          <cell r="D3857" t="str">
            <v>0</v>
          </cell>
          <cell r="E3857">
            <v>0</v>
          </cell>
          <cell r="F3857" t="str">
            <v>1</v>
          </cell>
          <cell r="G3857" t="str">
            <v>A</v>
          </cell>
          <cell r="H3857" t="str">
            <v>Équipement, écologi</v>
          </cell>
          <cell r="I3857">
            <v>36</v>
          </cell>
          <cell r="J3857" t="str">
            <v>30/39 ans</v>
          </cell>
        </row>
        <row r="3858">
          <cell r="A3858" t="str">
            <v>0</v>
          </cell>
          <cell r="B3858" t="str">
            <v>Non-titulaires</v>
          </cell>
          <cell r="C3858" t="str">
            <v>2</v>
          </cell>
          <cell r="D3858" t="str">
            <v>0</v>
          </cell>
          <cell r="E3858">
            <v>0</v>
          </cell>
          <cell r="F3858" t="str">
            <v>1</v>
          </cell>
          <cell r="G3858" t="str">
            <v>A</v>
          </cell>
          <cell r="H3858" t="str">
            <v>Équipement, écologi</v>
          </cell>
          <cell r="I3858">
            <v>37</v>
          </cell>
          <cell r="J3858" t="str">
            <v>30/39 ans</v>
          </cell>
        </row>
        <row r="3859">
          <cell r="A3859" t="str">
            <v>0</v>
          </cell>
          <cell r="B3859" t="str">
            <v>Non-titulaires</v>
          </cell>
          <cell r="C3859" t="str">
            <v>2</v>
          </cell>
          <cell r="D3859" t="str">
            <v>0</v>
          </cell>
          <cell r="E3859">
            <v>0</v>
          </cell>
          <cell r="F3859" t="str">
            <v>1</v>
          </cell>
          <cell r="G3859" t="str">
            <v>A</v>
          </cell>
          <cell r="H3859" t="str">
            <v>Équipement, écologi</v>
          </cell>
          <cell r="I3859">
            <v>38</v>
          </cell>
          <cell r="J3859" t="str">
            <v>30/39 ans</v>
          </cell>
        </row>
        <row r="3860">
          <cell r="A3860" t="str">
            <v>0</v>
          </cell>
          <cell r="B3860" t="str">
            <v>Non-titulaires</v>
          </cell>
          <cell r="C3860" t="str">
            <v>2</v>
          </cell>
          <cell r="D3860" t="str">
            <v>0</v>
          </cell>
          <cell r="E3860">
            <v>0</v>
          </cell>
          <cell r="F3860" t="str">
            <v>1</v>
          </cell>
          <cell r="G3860" t="str">
            <v>A</v>
          </cell>
          <cell r="H3860" t="str">
            <v>Équipement, écologi</v>
          </cell>
          <cell r="I3860">
            <v>40</v>
          </cell>
          <cell r="J3860" t="str">
            <v>40/54 ans</v>
          </cell>
        </row>
        <row r="3861">
          <cell r="A3861" t="str">
            <v>0</v>
          </cell>
          <cell r="B3861" t="str">
            <v>Non-titulaires</v>
          </cell>
          <cell r="C3861" t="str">
            <v>2</v>
          </cell>
          <cell r="D3861" t="str">
            <v>0</v>
          </cell>
          <cell r="E3861">
            <v>0</v>
          </cell>
          <cell r="F3861" t="str">
            <v>1</v>
          </cell>
          <cell r="G3861" t="str">
            <v>A</v>
          </cell>
          <cell r="H3861" t="str">
            <v>Équipement, écologi</v>
          </cell>
          <cell r="I3861">
            <v>41</v>
          </cell>
          <cell r="J3861" t="str">
            <v>40/54 ans</v>
          </cell>
        </row>
        <row r="3862">
          <cell r="A3862" t="str">
            <v>0</v>
          </cell>
          <cell r="B3862" t="str">
            <v>Non-titulaires</v>
          </cell>
          <cell r="C3862" t="str">
            <v>2</v>
          </cell>
          <cell r="D3862" t="str">
            <v>0</v>
          </cell>
          <cell r="E3862">
            <v>0</v>
          </cell>
          <cell r="F3862" t="str">
            <v>1</v>
          </cell>
          <cell r="G3862" t="str">
            <v>A</v>
          </cell>
          <cell r="H3862" t="str">
            <v>Équipement, écologi</v>
          </cell>
          <cell r="I3862">
            <v>42</v>
          </cell>
          <cell r="J3862" t="str">
            <v>40/54 ans</v>
          </cell>
        </row>
        <row r="3863">
          <cell r="A3863" t="str">
            <v>0</v>
          </cell>
          <cell r="B3863" t="str">
            <v>Non-titulaires</v>
          </cell>
          <cell r="C3863" t="str">
            <v>2</v>
          </cell>
          <cell r="D3863" t="str">
            <v>0</v>
          </cell>
          <cell r="E3863">
            <v>0</v>
          </cell>
          <cell r="F3863" t="str">
            <v>1</v>
          </cell>
          <cell r="G3863" t="str">
            <v>A</v>
          </cell>
          <cell r="H3863" t="str">
            <v>Équipement, écologi</v>
          </cell>
          <cell r="I3863">
            <v>43</v>
          </cell>
          <cell r="J3863" t="str">
            <v>40/54 ans</v>
          </cell>
        </row>
        <row r="3864">
          <cell r="A3864" t="str">
            <v>0</v>
          </cell>
          <cell r="B3864" t="str">
            <v>Non-titulaires</v>
          </cell>
          <cell r="C3864" t="str">
            <v>2</v>
          </cell>
          <cell r="D3864" t="str">
            <v>0</v>
          </cell>
          <cell r="E3864">
            <v>0</v>
          </cell>
          <cell r="F3864" t="str">
            <v>1</v>
          </cell>
          <cell r="G3864" t="str">
            <v>A</v>
          </cell>
          <cell r="H3864" t="str">
            <v>Équipement, écologi</v>
          </cell>
          <cell r="I3864">
            <v>44</v>
          </cell>
          <cell r="J3864" t="str">
            <v>40/54 ans</v>
          </cell>
        </row>
        <row r="3865">
          <cell r="A3865" t="str">
            <v>0</v>
          </cell>
          <cell r="B3865" t="str">
            <v>Non-titulaires</v>
          </cell>
          <cell r="C3865" t="str">
            <v>2</v>
          </cell>
          <cell r="D3865" t="str">
            <v>0</v>
          </cell>
          <cell r="E3865">
            <v>0</v>
          </cell>
          <cell r="F3865" t="str">
            <v>1</v>
          </cell>
          <cell r="G3865" t="str">
            <v>A</v>
          </cell>
          <cell r="H3865" t="str">
            <v>Équipement, écologi</v>
          </cell>
          <cell r="I3865">
            <v>45</v>
          </cell>
          <cell r="J3865" t="str">
            <v>40/54 ans</v>
          </cell>
        </row>
        <row r="3866">
          <cell r="A3866" t="str">
            <v>0</v>
          </cell>
          <cell r="B3866" t="str">
            <v>Non-titulaires</v>
          </cell>
          <cell r="C3866" t="str">
            <v>2</v>
          </cell>
          <cell r="D3866" t="str">
            <v>0</v>
          </cell>
          <cell r="E3866">
            <v>0</v>
          </cell>
          <cell r="F3866" t="str">
            <v>1</v>
          </cell>
          <cell r="G3866" t="str">
            <v>A</v>
          </cell>
          <cell r="H3866" t="str">
            <v>Équipement, écologi</v>
          </cell>
          <cell r="I3866">
            <v>46</v>
          </cell>
          <cell r="J3866" t="str">
            <v>40/54 ans</v>
          </cell>
        </row>
        <row r="3867">
          <cell r="A3867" t="str">
            <v>0</v>
          </cell>
          <cell r="B3867" t="str">
            <v>Non-titulaires</v>
          </cell>
          <cell r="C3867" t="str">
            <v>2</v>
          </cell>
          <cell r="D3867" t="str">
            <v>0</v>
          </cell>
          <cell r="E3867">
            <v>0</v>
          </cell>
          <cell r="F3867" t="str">
            <v>1</v>
          </cell>
          <cell r="G3867" t="str">
            <v>A</v>
          </cell>
          <cell r="H3867" t="str">
            <v>Équipement, écologi</v>
          </cell>
          <cell r="I3867">
            <v>47</v>
          </cell>
          <cell r="J3867" t="str">
            <v>40/54 ans</v>
          </cell>
        </row>
        <row r="3868">
          <cell r="A3868" t="str">
            <v>0</v>
          </cell>
          <cell r="B3868" t="str">
            <v>Non-titulaires</v>
          </cell>
          <cell r="C3868" t="str">
            <v>2</v>
          </cell>
          <cell r="D3868" t="str">
            <v>0</v>
          </cell>
          <cell r="E3868">
            <v>0</v>
          </cell>
          <cell r="F3868" t="str">
            <v>1</v>
          </cell>
          <cell r="G3868" t="str">
            <v>A</v>
          </cell>
          <cell r="H3868" t="str">
            <v>Équipement, écologi</v>
          </cell>
          <cell r="I3868">
            <v>48</v>
          </cell>
          <cell r="J3868" t="str">
            <v>40/54 ans</v>
          </cell>
        </row>
        <row r="3869">
          <cell r="A3869" t="str">
            <v>0</v>
          </cell>
          <cell r="B3869" t="str">
            <v>Non-titulaires</v>
          </cell>
          <cell r="C3869" t="str">
            <v>2</v>
          </cell>
          <cell r="D3869" t="str">
            <v>0</v>
          </cell>
          <cell r="E3869">
            <v>0</v>
          </cell>
          <cell r="F3869" t="str">
            <v>1</v>
          </cell>
          <cell r="G3869" t="str">
            <v>A</v>
          </cell>
          <cell r="H3869" t="str">
            <v>Équipement, écologi</v>
          </cell>
          <cell r="I3869">
            <v>49</v>
          </cell>
          <cell r="J3869" t="str">
            <v>40/54 ans</v>
          </cell>
        </row>
        <row r="3870">
          <cell r="A3870" t="str">
            <v>0</v>
          </cell>
          <cell r="B3870" t="str">
            <v>Non-titulaires</v>
          </cell>
          <cell r="C3870" t="str">
            <v>2</v>
          </cell>
          <cell r="D3870" t="str">
            <v>0</v>
          </cell>
          <cell r="E3870">
            <v>0</v>
          </cell>
          <cell r="F3870" t="str">
            <v>1</v>
          </cell>
          <cell r="G3870" t="str">
            <v>A</v>
          </cell>
          <cell r="H3870" t="str">
            <v>Équipement, écologi</v>
          </cell>
          <cell r="I3870">
            <v>50</v>
          </cell>
          <cell r="J3870" t="str">
            <v>40/54 ans</v>
          </cell>
        </row>
        <row r="3871">
          <cell r="A3871" t="str">
            <v>0</v>
          </cell>
          <cell r="B3871" t="str">
            <v>Non-titulaires</v>
          </cell>
          <cell r="C3871" t="str">
            <v>2</v>
          </cell>
          <cell r="D3871" t="str">
            <v>0</v>
          </cell>
          <cell r="E3871">
            <v>0</v>
          </cell>
          <cell r="F3871" t="str">
            <v>1</v>
          </cell>
          <cell r="G3871" t="str">
            <v>A</v>
          </cell>
          <cell r="H3871" t="str">
            <v>Équipement, écologi</v>
          </cell>
          <cell r="I3871">
            <v>51</v>
          </cell>
          <cell r="J3871" t="str">
            <v>40/54 ans</v>
          </cell>
        </row>
        <row r="3872">
          <cell r="A3872" t="str">
            <v>0</v>
          </cell>
          <cell r="B3872" t="str">
            <v>Non-titulaires</v>
          </cell>
          <cell r="C3872" t="str">
            <v>2</v>
          </cell>
          <cell r="D3872" t="str">
            <v>0</v>
          </cell>
          <cell r="E3872">
            <v>0</v>
          </cell>
          <cell r="F3872" t="str">
            <v>1</v>
          </cell>
          <cell r="G3872" t="str">
            <v>A</v>
          </cell>
          <cell r="H3872" t="str">
            <v>Équipement, écologi</v>
          </cell>
          <cell r="I3872">
            <v>52</v>
          </cell>
          <cell r="J3872" t="str">
            <v>40/54 ans</v>
          </cell>
        </row>
        <row r="3873">
          <cell r="A3873" t="str">
            <v>0</v>
          </cell>
          <cell r="B3873" t="str">
            <v>Non-titulaires</v>
          </cell>
          <cell r="C3873" t="str">
            <v>2</v>
          </cell>
          <cell r="D3873" t="str">
            <v>0</v>
          </cell>
          <cell r="E3873">
            <v>0</v>
          </cell>
          <cell r="F3873" t="str">
            <v>1</v>
          </cell>
          <cell r="G3873" t="str">
            <v>A</v>
          </cell>
          <cell r="H3873" t="str">
            <v>Équipement, écologi</v>
          </cell>
          <cell r="I3873">
            <v>53</v>
          </cell>
          <cell r="J3873" t="str">
            <v>40/54 ans</v>
          </cell>
        </row>
        <row r="3874">
          <cell r="A3874" t="str">
            <v>0</v>
          </cell>
          <cell r="B3874" t="str">
            <v>Non-titulaires</v>
          </cell>
          <cell r="C3874" t="str">
            <v>2</v>
          </cell>
          <cell r="D3874" t="str">
            <v>0</v>
          </cell>
          <cell r="E3874">
            <v>0</v>
          </cell>
          <cell r="F3874" t="str">
            <v>1</v>
          </cell>
          <cell r="G3874" t="str">
            <v>A</v>
          </cell>
          <cell r="H3874" t="str">
            <v>Équipement, écologi</v>
          </cell>
          <cell r="I3874">
            <v>54</v>
          </cell>
          <cell r="J3874" t="str">
            <v>40/54 ans</v>
          </cell>
        </row>
        <row r="3875">
          <cell r="A3875" t="str">
            <v>0</v>
          </cell>
          <cell r="B3875" t="str">
            <v>Non-titulaires</v>
          </cell>
          <cell r="C3875" t="str">
            <v>2</v>
          </cell>
          <cell r="D3875" t="str">
            <v>0</v>
          </cell>
          <cell r="E3875">
            <v>0</v>
          </cell>
          <cell r="F3875" t="str">
            <v>1</v>
          </cell>
          <cell r="G3875" t="str">
            <v>A</v>
          </cell>
          <cell r="H3875" t="str">
            <v>Équipement, écologi</v>
          </cell>
          <cell r="I3875">
            <v>55</v>
          </cell>
          <cell r="J3875" t="str">
            <v>55 ans et plus</v>
          </cell>
        </row>
        <row r="3876">
          <cell r="A3876" t="str">
            <v>0</v>
          </cell>
          <cell r="B3876" t="str">
            <v>Non-titulaires</v>
          </cell>
          <cell r="C3876" t="str">
            <v>2</v>
          </cell>
          <cell r="D3876" t="str">
            <v>0</v>
          </cell>
          <cell r="E3876">
            <v>0</v>
          </cell>
          <cell r="F3876" t="str">
            <v>1</v>
          </cell>
          <cell r="G3876" t="str">
            <v>A</v>
          </cell>
          <cell r="H3876" t="str">
            <v>Équipement, écologi</v>
          </cell>
          <cell r="I3876">
            <v>56</v>
          </cell>
          <cell r="J3876" t="str">
            <v>55 ans et plus</v>
          </cell>
        </row>
        <row r="3877">
          <cell r="A3877" t="str">
            <v>0</v>
          </cell>
          <cell r="B3877" t="str">
            <v>Non-titulaires</v>
          </cell>
          <cell r="C3877" t="str">
            <v>2</v>
          </cell>
          <cell r="D3877" t="str">
            <v>0</v>
          </cell>
          <cell r="E3877">
            <v>0</v>
          </cell>
          <cell r="F3877" t="str">
            <v>1</v>
          </cell>
          <cell r="G3877" t="str">
            <v>A</v>
          </cell>
          <cell r="H3877" t="str">
            <v>Équipement, écologi</v>
          </cell>
          <cell r="I3877">
            <v>57</v>
          </cell>
          <cell r="J3877" t="str">
            <v>55 ans et plus</v>
          </cell>
        </row>
        <row r="3878">
          <cell r="A3878" t="str">
            <v>0</v>
          </cell>
          <cell r="B3878" t="str">
            <v>Non-titulaires</v>
          </cell>
          <cell r="C3878" t="str">
            <v>2</v>
          </cell>
          <cell r="D3878" t="str">
            <v>0</v>
          </cell>
          <cell r="E3878">
            <v>0</v>
          </cell>
          <cell r="F3878" t="str">
            <v>1</v>
          </cell>
          <cell r="G3878" t="str">
            <v>A</v>
          </cell>
          <cell r="H3878" t="str">
            <v>Équipement, écologi</v>
          </cell>
          <cell r="I3878">
            <v>58</v>
          </cell>
          <cell r="J3878" t="str">
            <v>55 ans et plus</v>
          </cell>
        </row>
        <row r="3879">
          <cell r="A3879" t="str">
            <v>0</v>
          </cell>
          <cell r="B3879" t="str">
            <v>Non-titulaires</v>
          </cell>
          <cell r="C3879" t="str">
            <v>2</v>
          </cell>
          <cell r="D3879" t="str">
            <v>0</v>
          </cell>
          <cell r="E3879">
            <v>0</v>
          </cell>
          <cell r="F3879" t="str">
            <v>1</v>
          </cell>
          <cell r="G3879" t="str">
            <v>A</v>
          </cell>
          <cell r="H3879" t="str">
            <v>Équipement, écologi</v>
          </cell>
          <cell r="I3879">
            <v>59</v>
          </cell>
          <cell r="J3879" t="str">
            <v>55 ans et plus</v>
          </cell>
        </row>
        <row r="3880">
          <cell r="A3880" t="str">
            <v>0</v>
          </cell>
          <cell r="B3880" t="str">
            <v>Non-titulaires</v>
          </cell>
          <cell r="C3880" t="str">
            <v>2</v>
          </cell>
          <cell r="D3880" t="str">
            <v>0</v>
          </cell>
          <cell r="E3880">
            <v>0</v>
          </cell>
          <cell r="F3880" t="str">
            <v>1</v>
          </cell>
          <cell r="G3880" t="str">
            <v>A</v>
          </cell>
          <cell r="H3880" t="str">
            <v>Équipement, écologi</v>
          </cell>
          <cell r="I3880">
            <v>60</v>
          </cell>
          <cell r="J3880" t="str">
            <v>55 ans et plus</v>
          </cell>
        </row>
        <row r="3881">
          <cell r="A3881" t="str">
            <v>0</v>
          </cell>
          <cell r="B3881" t="str">
            <v>Non-titulaires</v>
          </cell>
          <cell r="C3881" t="str">
            <v>2</v>
          </cell>
          <cell r="D3881" t="str">
            <v>0</v>
          </cell>
          <cell r="E3881">
            <v>0</v>
          </cell>
          <cell r="F3881" t="str">
            <v>1</v>
          </cell>
          <cell r="G3881" t="str">
            <v>A</v>
          </cell>
          <cell r="H3881" t="str">
            <v>Équipement, écologi</v>
          </cell>
          <cell r="I3881">
            <v>61</v>
          </cell>
          <cell r="J3881" t="str">
            <v>55 ans et plus</v>
          </cell>
        </row>
        <row r="3882">
          <cell r="A3882" t="str">
            <v>0</v>
          </cell>
          <cell r="B3882" t="str">
            <v>Non-titulaires</v>
          </cell>
          <cell r="C3882" t="str">
            <v>2</v>
          </cell>
          <cell r="D3882" t="str">
            <v>0</v>
          </cell>
          <cell r="E3882">
            <v>0</v>
          </cell>
          <cell r="F3882" t="str">
            <v>1</v>
          </cell>
          <cell r="G3882" t="str">
            <v>A</v>
          </cell>
          <cell r="H3882" t="str">
            <v>Équipement, écologi</v>
          </cell>
          <cell r="I3882">
            <v>62</v>
          </cell>
          <cell r="J3882" t="str">
            <v>55 ans et plus</v>
          </cell>
        </row>
        <row r="3883">
          <cell r="A3883" t="str">
            <v>0</v>
          </cell>
          <cell r="B3883" t="str">
            <v>Non-titulaires</v>
          </cell>
          <cell r="C3883" t="str">
            <v>2</v>
          </cell>
          <cell r="D3883" t="str">
            <v>0</v>
          </cell>
          <cell r="E3883">
            <v>0</v>
          </cell>
          <cell r="F3883" t="str">
            <v>1</v>
          </cell>
          <cell r="G3883" t="str">
            <v>A</v>
          </cell>
          <cell r="H3883" t="str">
            <v>Équipement, écologi</v>
          </cell>
          <cell r="I3883">
            <v>63</v>
          </cell>
          <cell r="J3883" t="str">
            <v>55 ans et plus</v>
          </cell>
        </row>
        <row r="3884">
          <cell r="A3884" t="str">
            <v>0</v>
          </cell>
          <cell r="B3884" t="str">
            <v>Non-titulaires</v>
          </cell>
          <cell r="C3884" t="str">
            <v>2</v>
          </cell>
          <cell r="D3884" t="str">
            <v>0</v>
          </cell>
          <cell r="E3884">
            <v>0</v>
          </cell>
          <cell r="F3884" t="str">
            <v>1</v>
          </cell>
          <cell r="G3884" t="str">
            <v>A</v>
          </cell>
          <cell r="H3884" t="str">
            <v>Équipement, écologi</v>
          </cell>
          <cell r="I3884">
            <v>64</v>
          </cell>
          <cell r="J3884" t="str">
            <v>55 ans et plus</v>
          </cell>
        </row>
        <row r="3885">
          <cell r="A3885" t="str">
            <v>0</v>
          </cell>
          <cell r="B3885" t="str">
            <v>Non-titulaires</v>
          </cell>
          <cell r="C3885" t="str">
            <v>2</v>
          </cell>
          <cell r="D3885" t="str">
            <v>0</v>
          </cell>
          <cell r="E3885">
            <v>0</v>
          </cell>
          <cell r="F3885" t="str">
            <v>1</v>
          </cell>
          <cell r="G3885" t="str">
            <v>A</v>
          </cell>
          <cell r="H3885" t="str">
            <v>Équipement, écologi</v>
          </cell>
          <cell r="I3885">
            <v>65</v>
          </cell>
          <cell r="J3885" t="str">
            <v>55 ans et plus</v>
          </cell>
        </row>
        <row r="3886">
          <cell r="A3886" t="str">
            <v>0</v>
          </cell>
          <cell r="B3886" t="str">
            <v>Non-titulaires</v>
          </cell>
          <cell r="C3886" t="str">
            <v>2</v>
          </cell>
          <cell r="D3886" t="str">
            <v>0</v>
          </cell>
          <cell r="E3886">
            <v>0</v>
          </cell>
          <cell r="F3886" t="str">
            <v>1</v>
          </cell>
          <cell r="G3886" t="str">
            <v>B</v>
          </cell>
          <cell r="H3886" t="str">
            <v>Affaires étrangères</v>
          </cell>
          <cell r="I3886">
            <v>0</v>
          </cell>
          <cell r="J3886" t="str">
            <v>Age inconnu</v>
          </cell>
        </row>
        <row r="3887">
          <cell r="A3887" t="str">
            <v>0</v>
          </cell>
          <cell r="B3887" t="str">
            <v>Non-titulaires</v>
          </cell>
          <cell r="C3887" t="str">
            <v>2</v>
          </cell>
          <cell r="D3887" t="str">
            <v>0</v>
          </cell>
          <cell r="E3887">
            <v>0</v>
          </cell>
          <cell r="F3887" t="str">
            <v>1</v>
          </cell>
          <cell r="G3887" t="str">
            <v>B</v>
          </cell>
          <cell r="H3887" t="str">
            <v>Affaires étrangères</v>
          </cell>
          <cell r="I3887">
            <v>22</v>
          </cell>
          <cell r="J3887" t="str">
            <v>Moins de 30 ans</v>
          </cell>
        </row>
        <row r="3888">
          <cell r="A3888" t="str">
            <v>0</v>
          </cell>
          <cell r="B3888" t="str">
            <v>Non-titulaires</v>
          </cell>
          <cell r="C3888" t="str">
            <v>2</v>
          </cell>
          <cell r="D3888" t="str">
            <v>0</v>
          </cell>
          <cell r="E3888">
            <v>0</v>
          </cell>
          <cell r="F3888" t="str">
            <v>1</v>
          </cell>
          <cell r="G3888" t="str">
            <v>B</v>
          </cell>
          <cell r="H3888" t="str">
            <v>Affaires étrangères</v>
          </cell>
          <cell r="I3888">
            <v>23</v>
          </cell>
          <cell r="J3888" t="str">
            <v>Moins de 30 ans</v>
          </cell>
        </row>
        <row r="3889">
          <cell r="A3889" t="str">
            <v>0</v>
          </cell>
          <cell r="B3889" t="str">
            <v>Non-titulaires</v>
          </cell>
          <cell r="C3889" t="str">
            <v>2</v>
          </cell>
          <cell r="D3889" t="str">
            <v>0</v>
          </cell>
          <cell r="E3889">
            <v>0</v>
          </cell>
          <cell r="F3889" t="str">
            <v>1</v>
          </cell>
          <cell r="G3889" t="str">
            <v>B</v>
          </cell>
          <cell r="H3889" t="str">
            <v>Affaires étrangères</v>
          </cell>
          <cell r="I3889">
            <v>24</v>
          </cell>
          <cell r="J3889" t="str">
            <v>Moins de 30 ans</v>
          </cell>
        </row>
        <row r="3890">
          <cell r="A3890" t="str">
            <v>0</v>
          </cell>
          <cell r="B3890" t="str">
            <v>Non-titulaires</v>
          </cell>
          <cell r="C3890" t="str">
            <v>2</v>
          </cell>
          <cell r="D3890" t="str">
            <v>0</v>
          </cell>
          <cell r="E3890">
            <v>0</v>
          </cell>
          <cell r="F3890" t="str">
            <v>1</v>
          </cell>
          <cell r="G3890" t="str">
            <v>B</v>
          </cell>
          <cell r="H3890" t="str">
            <v>Affaires étrangères</v>
          </cell>
          <cell r="I3890">
            <v>26</v>
          </cell>
          <cell r="J3890" t="str">
            <v>Moins de 30 ans</v>
          </cell>
        </row>
        <row r="3891">
          <cell r="A3891" t="str">
            <v>0</v>
          </cell>
          <cell r="B3891" t="str">
            <v>Non-titulaires</v>
          </cell>
          <cell r="C3891" t="str">
            <v>2</v>
          </cell>
          <cell r="D3891" t="str">
            <v>0</v>
          </cell>
          <cell r="E3891">
            <v>0</v>
          </cell>
          <cell r="F3891" t="str">
            <v>1</v>
          </cell>
          <cell r="G3891" t="str">
            <v>B</v>
          </cell>
          <cell r="H3891" t="str">
            <v>Affaires étrangères</v>
          </cell>
          <cell r="I3891">
            <v>27</v>
          </cell>
          <cell r="J3891" t="str">
            <v>Moins de 30 ans</v>
          </cell>
        </row>
        <row r="3892">
          <cell r="A3892" t="str">
            <v>0</v>
          </cell>
          <cell r="B3892" t="str">
            <v>Non-titulaires</v>
          </cell>
          <cell r="C3892" t="str">
            <v>2</v>
          </cell>
          <cell r="D3892" t="str">
            <v>0</v>
          </cell>
          <cell r="E3892">
            <v>0</v>
          </cell>
          <cell r="F3892" t="str">
            <v>1</v>
          </cell>
          <cell r="G3892" t="str">
            <v>B</v>
          </cell>
          <cell r="H3892" t="str">
            <v>Affaires étrangères</v>
          </cell>
          <cell r="I3892">
            <v>28</v>
          </cell>
          <cell r="J3892" t="str">
            <v>Moins de 30 ans</v>
          </cell>
        </row>
        <row r="3893">
          <cell r="A3893" t="str">
            <v>0</v>
          </cell>
          <cell r="B3893" t="str">
            <v>Non-titulaires</v>
          </cell>
          <cell r="C3893" t="str">
            <v>2</v>
          </cell>
          <cell r="D3893" t="str">
            <v>0</v>
          </cell>
          <cell r="E3893">
            <v>0</v>
          </cell>
          <cell r="F3893" t="str">
            <v>1</v>
          </cell>
          <cell r="G3893" t="str">
            <v>B</v>
          </cell>
          <cell r="H3893" t="str">
            <v>Affaires étrangères</v>
          </cell>
          <cell r="I3893">
            <v>29</v>
          </cell>
          <cell r="J3893" t="str">
            <v>Moins de 30 ans</v>
          </cell>
        </row>
        <row r="3894">
          <cell r="A3894" t="str">
            <v>0</v>
          </cell>
          <cell r="B3894" t="str">
            <v>Non-titulaires</v>
          </cell>
          <cell r="C3894" t="str">
            <v>2</v>
          </cell>
          <cell r="D3894" t="str">
            <v>0</v>
          </cell>
          <cell r="E3894">
            <v>0</v>
          </cell>
          <cell r="F3894" t="str">
            <v>1</v>
          </cell>
          <cell r="G3894" t="str">
            <v>B</v>
          </cell>
          <cell r="H3894" t="str">
            <v>Affaires étrangères</v>
          </cell>
          <cell r="I3894">
            <v>30</v>
          </cell>
          <cell r="J3894" t="str">
            <v>30/39 ans</v>
          </cell>
        </row>
        <row r="3895">
          <cell r="A3895" t="str">
            <v>0</v>
          </cell>
          <cell r="B3895" t="str">
            <v>Non-titulaires</v>
          </cell>
          <cell r="C3895" t="str">
            <v>2</v>
          </cell>
          <cell r="D3895" t="str">
            <v>0</v>
          </cell>
          <cell r="E3895">
            <v>0</v>
          </cell>
          <cell r="F3895" t="str">
            <v>1</v>
          </cell>
          <cell r="G3895" t="str">
            <v>B</v>
          </cell>
          <cell r="H3895" t="str">
            <v>Affaires étrangères</v>
          </cell>
          <cell r="I3895">
            <v>31</v>
          </cell>
          <cell r="J3895" t="str">
            <v>30/39 ans</v>
          </cell>
        </row>
        <row r="3896">
          <cell r="A3896" t="str">
            <v>0</v>
          </cell>
          <cell r="B3896" t="str">
            <v>Non-titulaires</v>
          </cell>
          <cell r="C3896" t="str">
            <v>2</v>
          </cell>
          <cell r="D3896" t="str">
            <v>0</v>
          </cell>
          <cell r="E3896">
            <v>0</v>
          </cell>
          <cell r="F3896" t="str">
            <v>1</v>
          </cell>
          <cell r="G3896" t="str">
            <v>B</v>
          </cell>
          <cell r="H3896" t="str">
            <v>Affaires étrangères</v>
          </cell>
          <cell r="I3896">
            <v>32</v>
          </cell>
          <cell r="J3896" t="str">
            <v>30/39 ans</v>
          </cell>
        </row>
        <row r="3897">
          <cell r="A3897" t="str">
            <v>0</v>
          </cell>
          <cell r="B3897" t="str">
            <v>Non-titulaires</v>
          </cell>
          <cell r="C3897" t="str">
            <v>2</v>
          </cell>
          <cell r="D3897" t="str">
            <v>0</v>
          </cell>
          <cell r="E3897">
            <v>0</v>
          </cell>
          <cell r="F3897" t="str">
            <v>1</v>
          </cell>
          <cell r="G3897" t="str">
            <v>B</v>
          </cell>
          <cell r="H3897" t="str">
            <v>Affaires étrangères</v>
          </cell>
          <cell r="I3897">
            <v>33</v>
          </cell>
          <cell r="J3897" t="str">
            <v>30/39 ans</v>
          </cell>
        </row>
        <row r="3898">
          <cell r="A3898" t="str">
            <v>0</v>
          </cell>
          <cell r="B3898" t="str">
            <v>Non-titulaires</v>
          </cell>
          <cell r="C3898" t="str">
            <v>2</v>
          </cell>
          <cell r="D3898" t="str">
            <v>0</v>
          </cell>
          <cell r="E3898">
            <v>0</v>
          </cell>
          <cell r="F3898" t="str">
            <v>1</v>
          </cell>
          <cell r="G3898" t="str">
            <v>B</v>
          </cell>
          <cell r="H3898" t="str">
            <v>Affaires étrangères</v>
          </cell>
          <cell r="I3898">
            <v>34</v>
          </cell>
          <cell r="J3898" t="str">
            <v>30/39 ans</v>
          </cell>
        </row>
        <row r="3899">
          <cell r="A3899" t="str">
            <v>0</v>
          </cell>
          <cell r="B3899" t="str">
            <v>Non-titulaires</v>
          </cell>
          <cell r="C3899" t="str">
            <v>2</v>
          </cell>
          <cell r="D3899" t="str">
            <v>0</v>
          </cell>
          <cell r="E3899">
            <v>0</v>
          </cell>
          <cell r="F3899" t="str">
            <v>1</v>
          </cell>
          <cell r="G3899" t="str">
            <v>B</v>
          </cell>
          <cell r="H3899" t="str">
            <v>Affaires étrangères</v>
          </cell>
          <cell r="I3899">
            <v>35</v>
          </cell>
          <cell r="J3899" t="str">
            <v>30/39 ans</v>
          </cell>
        </row>
        <row r="3900">
          <cell r="A3900" t="str">
            <v>0</v>
          </cell>
          <cell r="B3900" t="str">
            <v>Non-titulaires</v>
          </cell>
          <cell r="C3900" t="str">
            <v>2</v>
          </cell>
          <cell r="D3900" t="str">
            <v>0</v>
          </cell>
          <cell r="E3900">
            <v>0</v>
          </cell>
          <cell r="F3900" t="str">
            <v>1</v>
          </cell>
          <cell r="G3900" t="str">
            <v>B</v>
          </cell>
          <cell r="H3900" t="str">
            <v>Affaires étrangères</v>
          </cell>
          <cell r="I3900">
            <v>36</v>
          </cell>
          <cell r="J3900" t="str">
            <v>30/39 ans</v>
          </cell>
        </row>
        <row r="3901">
          <cell r="A3901" t="str">
            <v>0</v>
          </cell>
          <cell r="B3901" t="str">
            <v>Non-titulaires</v>
          </cell>
          <cell r="C3901" t="str">
            <v>2</v>
          </cell>
          <cell r="D3901" t="str">
            <v>0</v>
          </cell>
          <cell r="E3901">
            <v>0</v>
          </cell>
          <cell r="F3901" t="str">
            <v>1</v>
          </cell>
          <cell r="G3901" t="str">
            <v>B</v>
          </cell>
          <cell r="H3901" t="str">
            <v>Affaires étrangères</v>
          </cell>
          <cell r="I3901">
            <v>37</v>
          </cell>
          <cell r="J3901" t="str">
            <v>30/39 ans</v>
          </cell>
        </row>
        <row r="3902">
          <cell r="A3902" t="str">
            <v>0</v>
          </cell>
          <cell r="B3902" t="str">
            <v>Non-titulaires</v>
          </cell>
          <cell r="C3902" t="str">
            <v>2</v>
          </cell>
          <cell r="D3902" t="str">
            <v>0</v>
          </cell>
          <cell r="E3902">
            <v>0</v>
          </cell>
          <cell r="F3902" t="str">
            <v>1</v>
          </cell>
          <cell r="G3902" t="str">
            <v>B</v>
          </cell>
          <cell r="H3902" t="str">
            <v>Affaires étrangères</v>
          </cell>
          <cell r="I3902">
            <v>38</v>
          </cell>
          <cell r="J3902" t="str">
            <v>30/39 ans</v>
          </cell>
        </row>
        <row r="3903">
          <cell r="A3903" t="str">
            <v>0</v>
          </cell>
          <cell r="B3903" t="str">
            <v>Non-titulaires</v>
          </cell>
          <cell r="C3903" t="str">
            <v>2</v>
          </cell>
          <cell r="D3903" t="str">
            <v>0</v>
          </cell>
          <cell r="E3903">
            <v>0</v>
          </cell>
          <cell r="F3903" t="str">
            <v>1</v>
          </cell>
          <cell r="G3903" t="str">
            <v>B</v>
          </cell>
          <cell r="H3903" t="str">
            <v>Affaires étrangères</v>
          </cell>
          <cell r="I3903">
            <v>39</v>
          </cell>
          <cell r="J3903" t="str">
            <v>40/54 ans</v>
          </cell>
        </row>
        <row r="3904">
          <cell r="A3904" t="str">
            <v>0</v>
          </cell>
          <cell r="B3904" t="str">
            <v>Non-titulaires</v>
          </cell>
          <cell r="C3904" t="str">
            <v>2</v>
          </cell>
          <cell r="D3904" t="str">
            <v>0</v>
          </cell>
          <cell r="E3904">
            <v>0</v>
          </cell>
          <cell r="F3904" t="str">
            <v>1</v>
          </cell>
          <cell r="G3904" t="str">
            <v>B</v>
          </cell>
          <cell r="H3904" t="str">
            <v>Affaires étrangères</v>
          </cell>
          <cell r="I3904">
            <v>40</v>
          </cell>
          <cell r="J3904" t="str">
            <v>40/54 ans</v>
          </cell>
        </row>
        <row r="3905">
          <cell r="A3905" t="str">
            <v>0</v>
          </cell>
          <cell r="B3905" t="str">
            <v>Non-titulaires</v>
          </cell>
          <cell r="C3905" t="str">
            <v>2</v>
          </cell>
          <cell r="D3905" t="str">
            <v>0</v>
          </cell>
          <cell r="E3905">
            <v>0</v>
          </cell>
          <cell r="F3905" t="str">
            <v>1</v>
          </cell>
          <cell r="G3905" t="str">
            <v>B</v>
          </cell>
          <cell r="H3905" t="str">
            <v>Affaires étrangères</v>
          </cell>
          <cell r="I3905">
            <v>41</v>
          </cell>
          <cell r="J3905" t="str">
            <v>40/54 ans</v>
          </cell>
        </row>
        <row r="3906">
          <cell r="A3906" t="str">
            <v>0</v>
          </cell>
          <cell r="B3906" t="str">
            <v>Non-titulaires</v>
          </cell>
          <cell r="C3906" t="str">
            <v>2</v>
          </cell>
          <cell r="D3906" t="str">
            <v>0</v>
          </cell>
          <cell r="E3906">
            <v>0</v>
          </cell>
          <cell r="F3906" t="str">
            <v>1</v>
          </cell>
          <cell r="G3906" t="str">
            <v>B</v>
          </cell>
          <cell r="H3906" t="str">
            <v>Affaires étrangères</v>
          </cell>
          <cell r="I3906">
            <v>42</v>
          </cell>
          <cell r="J3906" t="str">
            <v>40/54 ans</v>
          </cell>
        </row>
        <row r="3907">
          <cell r="A3907" t="str">
            <v>0</v>
          </cell>
          <cell r="B3907" t="str">
            <v>Non-titulaires</v>
          </cell>
          <cell r="C3907" t="str">
            <v>2</v>
          </cell>
          <cell r="D3907" t="str">
            <v>0</v>
          </cell>
          <cell r="E3907">
            <v>0</v>
          </cell>
          <cell r="F3907" t="str">
            <v>1</v>
          </cell>
          <cell r="G3907" t="str">
            <v>B</v>
          </cell>
          <cell r="H3907" t="str">
            <v>Affaires étrangères</v>
          </cell>
          <cell r="I3907">
            <v>43</v>
          </cell>
          <cell r="J3907" t="str">
            <v>40/54 ans</v>
          </cell>
        </row>
        <row r="3908">
          <cell r="A3908" t="str">
            <v>0</v>
          </cell>
          <cell r="B3908" t="str">
            <v>Non-titulaires</v>
          </cell>
          <cell r="C3908" t="str">
            <v>2</v>
          </cell>
          <cell r="D3908" t="str">
            <v>0</v>
          </cell>
          <cell r="E3908">
            <v>0</v>
          </cell>
          <cell r="F3908" t="str">
            <v>1</v>
          </cell>
          <cell r="G3908" t="str">
            <v>B</v>
          </cell>
          <cell r="H3908" t="str">
            <v>Affaires étrangères</v>
          </cell>
          <cell r="I3908">
            <v>44</v>
          </cell>
          <cell r="J3908" t="str">
            <v>40/54 ans</v>
          </cell>
        </row>
        <row r="3909">
          <cell r="A3909" t="str">
            <v>0</v>
          </cell>
          <cell r="B3909" t="str">
            <v>Non-titulaires</v>
          </cell>
          <cell r="C3909" t="str">
            <v>2</v>
          </cell>
          <cell r="D3909" t="str">
            <v>0</v>
          </cell>
          <cell r="E3909">
            <v>0</v>
          </cell>
          <cell r="F3909" t="str">
            <v>1</v>
          </cell>
          <cell r="G3909" t="str">
            <v>B</v>
          </cell>
          <cell r="H3909" t="str">
            <v>Affaires étrangères</v>
          </cell>
          <cell r="I3909">
            <v>45</v>
          </cell>
          <cell r="J3909" t="str">
            <v>40/54 ans</v>
          </cell>
        </row>
        <row r="3910">
          <cell r="A3910" t="str">
            <v>0</v>
          </cell>
          <cell r="B3910" t="str">
            <v>Non-titulaires</v>
          </cell>
          <cell r="C3910" t="str">
            <v>2</v>
          </cell>
          <cell r="D3910" t="str">
            <v>0</v>
          </cell>
          <cell r="E3910">
            <v>0</v>
          </cell>
          <cell r="F3910" t="str">
            <v>1</v>
          </cell>
          <cell r="G3910" t="str">
            <v>B</v>
          </cell>
          <cell r="H3910" t="str">
            <v>Affaires étrangères</v>
          </cell>
          <cell r="I3910">
            <v>46</v>
          </cell>
          <cell r="J3910" t="str">
            <v>40/54 ans</v>
          </cell>
        </row>
        <row r="3911">
          <cell r="A3911" t="str">
            <v>0</v>
          </cell>
          <cell r="B3911" t="str">
            <v>Non-titulaires</v>
          </cell>
          <cell r="C3911" t="str">
            <v>2</v>
          </cell>
          <cell r="D3911" t="str">
            <v>0</v>
          </cell>
          <cell r="E3911">
            <v>0</v>
          </cell>
          <cell r="F3911" t="str">
            <v>1</v>
          </cell>
          <cell r="G3911" t="str">
            <v>B</v>
          </cell>
          <cell r="H3911" t="str">
            <v>Affaires étrangères</v>
          </cell>
          <cell r="I3911">
            <v>47</v>
          </cell>
          <cell r="J3911" t="str">
            <v>40/54 ans</v>
          </cell>
        </row>
        <row r="3912">
          <cell r="A3912" t="str">
            <v>0</v>
          </cell>
          <cell r="B3912" t="str">
            <v>Non-titulaires</v>
          </cell>
          <cell r="C3912" t="str">
            <v>2</v>
          </cell>
          <cell r="D3912" t="str">
            <v>0</v>
          </cell>
          <cell r="E3912">
            <v>0</v>
          </cell>
          <cell r="F3912" t="str">
            <v>1</v>
          </cell>
          <cell r="G3912" t="str">
            <v>B</v>
          </cell>
          <cell r="H3912" t="str">
            <v>Affaires étrangères</v>
          </cell>
          <cell r="I3912">
            <v>48</v>
          </cell>
          <cell r="J3912" t="str">
            <v>40/54 ans</v>
          </cell>
        </row>
        <row r="3913">
          <cell r="A3913" t="str">
            <v>0</v>
          </cell>
          <cell r="B3913" t="str">
            <v>Non-titulaires</v>
          </cell>
          <cell r="C3913" t="str">
            <v>2</v>
          </cell>
          <cell r="D3913" t="str">
            <v>0</v>
          </cell>
          <cell r="E3913">
            <v>0</v>
          </cell>
          <cell r="F3913" t="str">
            <v>1</v>
          </cell>
          <cell r="G3913" t="str">
            <v>B</v>
          </cell>
          <cell r="H3913" t="str">
            <v>Affaires étrangères</v>
          </cell>
          <cell r="I3913">
            <v>49</v>
          </cell>
          <cell r="J3913" t="str">
            <v>40/54 ans</v>
          </cell>
        </row>
        <row r="3914">
          <cell r="A3914" t="str">
            <v>0</v>
          </cell>
          <cell r="B3914" t="str">
            <v>Non-titulaires</v>
          </cell>
          <cell r="C3914" t="str">
            <v>2</v>
          </cell>
          <cell r="D3914" t="str">
            <v>0</v>
          </cell>
          <cell r="E3914">
            <v>0</v>
          </cell>
          <cell r="F3914" t="str">
            <v>1</v>
          </cell>
          <cell r="G3914" t="str">
            <v>B</v>
          </cell>
          <cell r="H3914" t="str">
            <v>Affaires étrangères</v>
          </cell>
          <cell r="I3914">
            <v>50</v>
          </cell>
          <cell r="J3914" t="str">
            <v>40/54 ans</v>
          </cell>
        </row>
        <row r="3915">
          <cell r="A3915" t="str">
            <v>0</v>
          </cell>
          <cell r="B3915" t="str">
            <v>Non-titulaires</v>
          </cell>
          <cell r="C3915" t="str">
            <v>2</v>
          </cell>
          <cell r="D3915" t="str">
            <v>0</v>
          </cell>
          <cell r="E3915">
            <v>0</v>
          </cell>
          <cell r="F3915" t="str">
            <v>1</v>
          </cell>
          <cell r="G3915" t="str">
            <v>B</v>
          </cell>
          <cell r="H3915" t="str">
            <v>Affaires étrangères</v>
          </cell>
          <cell r="I3915">
            <v>51</v>
          </cell>
          <cell r="J3915" t="str">
            <v>40/54 ans</v>
          </cell>
        </row>
        <row r="3916">
          <cell r="A3916" t="str">
            <v>0</v>
          </cell>
          <cell r="B3916" t="str">
            <v>Non-titulaires</v>
          </cell>
          <cell r="C3916" t="str">
            <v>2</v>
          </cell>
          <cell r="D3916" t="str">
            <v>0</v>
          </cell>
          <cell r="E3916">
            <v>0</v>
          </cell>
          <cell r="F3916" t="str">
            <v>1</v>
          </cell>
          <cell r="G3916" t="str">
            <v>B</v>
          </cell>
          <cell r="H3916" t="str">
            <v>Affaires étrangères</v>
          </cell>
          <cell r="I3916">
            <v>52</v>
          </cell>
          <cell r="J3916" t="str">
            <v>40/54 ans</v>
          </cell>
        </row>
        <row r="3917">
          <cell r="A3917" t="str">
            <v>0</v>
          </cell>
          <cell r="B3917" t="str">
            <v>Non-titulaires</v>
          </cell>
          <cell r="C3917" t="str">
            <v>2</v>
          </cell>
          <cell r="D3917" t="str">
            <v>0</v>
          </cell>
          <cell r="E3917">
            <v>0</v>
          </cell>
          <cell r="F3917" t="str">
            <v>1</v>
          </cell>
          <cell r="G3917" t="str">
            <v>B</v>
          </cell>
          <cell r="H3917" t="str">
            <v>Affaires étrangères</v>
          </cell>
          <cell r="I3917">
            <v>53</v>
          </cell>
          <cell r="J3917" t="str">
            <v>40/54 ans</v>
          </cell>
        </row>
        <row r="3918">
          <cell r="A3918" t="str">
            <v>0</v>
          </cell>
          <cell r="B3918" t="str">
            <v>Non-titulaires</v>
          </cell>
          <cell r="C3918" t="str">
            <v>2</v>
          </cell>
          <cell r="D3918" t="str">
            <v>0</v>
          </cell>
          <cell r="E3918">
            <v>0</v>
          </cell>
          <cell r="F3918" t="str">
            <v>1</v>
          </cell>
          <cell r="G3918" t="str">
            <v>B</v>
          </cell>
          <cell r="H3918" t="str">
            <v>Affaires étrangères</v>
          </cell>
          <cell r="I3918">
            <v>54</v>
          </cell>
          <cell r="J3918" t="str">
            <v>40/54 ans</v>
          </cell>
        </row>
        <row r="3919">
          <cell r="A3919" t="str">
            <v>0</v>
          </cell>
          <cell r="B3919" t="str">
            <v>Non-titulaires</v>
          </cell>
          <cell r="C3919" t="str">
            <v>2</v>
          </cell>
          <cell r="D3919" t="str">
            <v>0</v>
          </cell>
          <cell r="E3919">
            <v>0</v>
          </cell>
          <cell r="F3919" t="str">
            <v>1</v>
          </cell>
          <cell r="G3919" t="str">
            <v>B</v>
          </cell>
          <cell r="H3919" t="str">
            <v>Affaires étrangères</v>
          </cell>
          <cell r="I3919">
            <v>55</v>
          </cell>
          <cell r="J3919" t="str">
            <v>55 ans et plus</v>
          </cell>
        </row>
        <row r="3920">
          <cell r="A3920" t="str">
            <v>0</v>
          </cell>
          <cell r="B3920" t="str">
            <v>Non-titulaires</v>
          </cell>
          <cell r="C3920" t="str">
            <v>2</v>
          </cell>
          <cell r="D3920" t="str">
            <v>0</v>
          </cell>
          <cell r="E3920">
            <v>0</v>
          </cell>
          <cell r="F3920" t="str">
            <v>1</v>
          </cell>
          <cell r="G3920" t="str">
            <v>B</v>
          </cell>
          <cell r="H3920" t="str">
            <v>Affaires étrangères</v>
          </cell>
          <cell r="I3920">
            <v>56</v>
          </cell>
          <cell r="J3920" t="str">
            <v>55 ans et plus</v>
          </cell>
        </row>
        <row r="3921">
          <cell r="A3921" t="str">
            <v>0</v>
          </cell>
          <cell r="B3921" t="str">
            <v>Non-titulaires</v>
          </cell>
          <cell r="C3921" t="str">
            <v>2</v>
          </cell>
          <cell r="D3921" t="str">
            <v>0</v>
          </cell>
          <cell r="E3921">
            <v>0</v>
          </cell>
          <cell r="F3921" t="str">
            <v>1</v>
          </cell>
          <cell r="G3921" t="str">
            <v>B</v>
          </cell>
          <cell r="H3921" t="str">
            <v>Affaires étrangères</v>
          </cell>
          <cell r="I3921">
            <v>57</v>
          </cell>
          <cell r="J3921" t="str">
            <v>55 ans et plus</v>
          </cell>
        </row>
        <row r="3922">
          <cell r="A3922" t="str">
            <v>0</v>
          </cell>
          <cell r="B3922" t="str">
            <v>Non-titulaires</v>
          </cell>
          <cell r="C3922" t="str">
            <v>2</v>
          </cell>
          <cell r="D3922" t="str">
            <v>0</v>
          </cell>
          <cell r="E3922">
            <v>0</v>
          </cell>
          <cell r="F3922" t="str">
            <v>1</v>
          </cell>
          <cell r="G3922" t="str">
            <v>B</v>
          </cell>
          <cell r="H3922" t="str">
            <v>Affaires étrangères</v>
          </cell>
          <cell r="I3922">
            <v>58</v>
          </cell>
          <cell r="J3922" t="str">
            <v>55 ans et plus</v>
          </cell>
        </row>
        <row r="3923">
          <cell r="A3923" t="str">
            <v>0</v>
          </cell>
          <cell r="B3923" t="str">
            <v>Non-titulaires</v>
          </cell>
          <cell r="C3923" t="str">
            <v>2</v>
          </cell>
          <cell r="D3923" t="str">
            <v>0</v>
          </cell>
          <cell r="E3923">
            <v>0</v>
          </cell>
          <cell r="F3923" t="str">
            <v>1</v>
          </cell>
          <cell r="G3923" t="str">
            <v>B</v>
          </cell>
          <cell r="H3923" t="str">
            <v>Affaires étrangères</v>
          </cell>
          <cell r="I3923">
            <v>59</v>
          </cell>
          <cell r="J3923" t="str">
            <v>55 ans et plus</v>
          </cell>
        </row>
        <row r="3924">
          <cell r="A3924" t="str">
            <v>0</v>
          </cell>
          <cell r="B3924" t="str">
            <v>Non-titulaires</v>
          </cell>
          <cell r="C3924" t="str">
            <v>2</v>
          </cell>
          <cell r="D3924" t="str">
            <v>0</v>
          </cell>
          <cell r="E3924">
            <v>0</v>
          </cell>
          <cell r="F3924" t="str">
            <v>1</v>
          </cell>
          <cell r="G3924" t="str">
            <v>B</v>
          </cell>
          <cell r="H3924" t="str">
            <v>Affaires étrangères</v>
          </cell>
          <cell r="I3924">
            <v>60</v>
          </cell>
          <cell r="J3924" t="str">
            <v>55 ans et plus</v>
          </cell>
        </row>
        <row r="3925">
          <cell r="A3925" t="str">
            <v>0</v>
          </cell>
          <cell r="B3925" t="str">
            <v>Non-titulaires</v>
          </cell>
          <cell r="C3925" t="str">
            <v>2</v>
          </cell>
          <cell r="D3925" t="str">
            <v>0</v>
          </cell>
          <cell r="E3925">
            <v>0</v>
          </cell>
          <cell r="F3925" t="str">
            <v>1</v>
          </cell>
          <cell r="G3925" t="str">
            <v>B</v>
          </cell>
          <cell r="H3925" t="str">
            <v>Affaires étrangères</v>
          </cell>
          <cell r="I3925">
            <v>61</v>
          </cell>
          <cell r="J3925" t="str">
            <v>55 ans et plus</v>
          </cell>
        </row>
        <row r="3926">
          <cell r="A3926" t="str">
            <v>0</v>
          </cell>
          <cell r="B3926" t="str">
            <v>Non-titulaires</v>
          </cell>
          <cell r="C3926" t="str">
            <v>2</v>
          </cell>
          <cell r="D3926" t="str">
            <v>0</v>
          </cell>
          <cell r="E3926">
            <v>0</v>
          </cell>
          <cell r="F3926" t="str">
            <v>1</v>
          </cell>
          <cell r="G3926" t="str">
            <v>B</v>
          </cell>
          <cell r="H3926" t="str">
            <v>Affaires étrangères</v>
          </cell>
          <cell r="I3926">
            <v>62</v>
          </cell>
          <cell r="J3926" t="str">
            <v>55 ans et plus</v>
          </cell>
        </row>
        <row r="3927">
          <cell r="A3927" t="str">
            <v>0</v>
          </cell>
          <cell r="B3927" t="str">
            <v>Non-titulaires</v>
          </cell>
          <cell r="C3927" t="str">
            <v>2</v>
          </cell>
          <cell r="D3927" t="str">
            <v>0</v>
          </cell>
          <cell r="E3927">
            <v>0</v>
          </cell>
          <cell r="F3927" t="str">
            <v>1</v>
          </cell>
          <cell r="G3927" t="str">
            <v>B</v>
          </cell>
          <cell r="H3927" t="str">
            <v>Affaires étrangères</v>
          </cell>
          <cell r="I3927">
            <v>63</v>
          </cell>
          <cell r="J3927" t="str">
            <v>55 ans et plus</v>
          </cell>
        </row>
        <row r="3928">
          <cell r="A3928" t="str">
            <v>0</v>
          </cell>
          <cell r="B3928" t="str">
            <v>Non-titulaires</v>
          </cell>
          <cell r="C3928" t="str">
            <v>2</v>
          </cell>
          <cell r="D3928" t="str">
            <v>0</v>
          </cell>
          <cell r="E3928">
            <v>0</v>
          </cell>
          <cell r="F3928" t="str">
            <v>1</v>
          </cell>
          <cell r="G3928" t="str">
            <v>B</v>
          </cell>
          <cell r="H3928" t="str">
            <v>Affaires étrangères</v>
          </cell>
          <cell r="I3928">
            <v>64</v>
          </cell>
          <cell r="J3928" t="str">
            <v>55 ans et plus</v>
          </cell>
        </row>
        <row r="3929">
          <cell r="A3929" t="str">
            <v>0</v>
          </cell>
          <cell r="B3929" t="str">
            <v>Non-titulaires</v>
          </cell>
          <cell r="C3929" t="str">
            <v>2</v>
          </cell>
          <cell r="D3929" t="str">
            <v>0</v>
          </cell>
          <cell r="E3929">
            <v>0</v>
          </cell>
          <cell r="F3929" t="str">
            <v>1</v>
          </cell>
          <cell r="G3929" t="str">
            <v>B</v>
          </cell>
          <cell r="H3929" t="str">
            <v>Affaires étrangères</v>
          </cell>
          <cell r="I3929">
            <v>65</v>
          </cell>
          <cell r="J3929" t="str">
            <v>55 ans et plus</v>
          </cell>
        </row>
        <row r="3930">
          <cell r="A3930" t="str">
            <v>0</v>
          </cell>
          <cell r="B3930" t="str">
            <v>Non-titulaires</v>
          </cell>
          <cell r="C3930" t="str">
            <v>2</v>
          </cell>
          <cell r="D3930" t="str">
            <v>0</v>
          </cell>
          <cell r="E3930">
            <v>0</v>
          </cell>
          <cell r="F3930" t="str">
            <v>1</v>
          </cell>
          <cell r="G3930" t="str">
            <v>B</v>
          </cell>
          <cell r="H3930" t="str">
            <v>Affaires étrangères</v>
          </cell>
          <cell r="I3930">
            <v>66</v>
          </cell>
          <cell r="J3930" t="str">
            <v>55 ans et plus</v>
          </cell>
        </row>
        <row r="3931">
          <cell r="A3931" t="str">
            <v>0</v>
          </cell>
          <cell r="B3931" t="str">
            <v>Non-titulaires</v>
          </cell>
          <cell r="C3931" t="str">
            <v>2</v>
          </cell>
          <cell r="D3931" t="str">
            <v>0</v>
          </cell>
          <cell r="E3931">
            <v>0</v>
          </cell>
          <cell r="F3931" t="str">
            <v>1</v>
          </cell>
          <cell r="G3931" t="str">
            <v>B</v>
          </cell>
          <cell r="H3931" t="str">
            <v>Affaires étrangères</v>
          </cell>
          <cell r="I3931">
            <v>67</v>
          </cell>
          <cell r="J3931" t="str">
            <v>55 ans et plus</v>
          </cell>
        </row>
        <row r="3932">
          <cell r="A3932" t="str">
            <v>0</v>
          </cell>
          <cell r="B3932" t="str">
            <v>Non-titulaires</v>
          </cell>
          <cell r="C3932" t="str">
            <v>2</v>
          </cell>
          <cell r="D3932" t="str">
            <v>0</v>
          </cell>
          <cell r="E3932">
            <v>0</v>
          </cell>
          <cell r="F3932" t="str">
            <v>1</v>
          </cell>
          <cell r="G3932" t="str">
            <v>B</v>
          </cell>
          <cell r="H3932" t="str">
            <v>Affaires étrangères</v>
          </cell>
          <cell r="I3932">
            <v>68</v>
          </cell>
          <cell r="J3932" t="str">
            <v>55 ans et plus</v>
          </cell>
        </row>
        <row r="3933">
          <cell r="A3933" t="str">
            <v>0</v>
          </cell>
          <cell r="B3933" t="str">
            <v>Non-titulaires</v>
          </cell>
          <cell r="C3933" t="str">
            <v>2</v>
          </cell>
          <cell r="D3933" t="str">
            <v>0</v>
          </cell>
          <cell r="E3933">
            <v>0</v>
          </cell>
          <cell r="F3933" t="str">
            <v>1</v>
          </cell>
          <cell r="G3933" t="str">
            <v>B</v>
          </cell>
          <cell r="H3933" t="str">
            <v>Affaires étrangères</v>
          </cell>
          <cell r="I3933">
            <v>69</v>
          </cell>
          <cell r="J3933" t="str">
            <v>55 ans et plus</v>
          </cell>
        </row>
        <row r="3934">
          <cell r="A3934" t="str">
            <v>0</v>
          </cell>
          <cell r="B3934" t="str">
            <v>Non-titulaires</v>
          </cell>
          <cell r="C3934" t="str">
            <v>2</v>
          </cell>
          <cell r="D3934" t="str">
            <v>0</v>
          </cell>
          <cell r="E3934">
            <v>0</v>
          </cell>
          <cell r="F3934" t="str">
            <v>1</v>
          </cell>
          <cell r="G3934" t="str">
            <v>B</v>
          </cell>
          <cell r="H3934" t="str">
            <v>Agriculture</v>
          </cell>
          <cell r="I3934">
            <v>21</v>
          </cell>
          <cell r="J3934" t="str">
            <v>Moins de 30 ans</v>
          </cell>
        </row>
        <row r="3935">
          <cell r="A3935" t="str">
            <v>0</v>
          </cell>
          <cell r="B3935" t="str">
            <v>Non-titulaires</v>
          </cell>
          <cell r="C3935" t="str">
            <v>2</v>
          </cell>
          <cell r="D3935" t="str">
            <v>0</v>
          </cell>
          <cell r="E3935">
            <v>0</v>
          </cell>
          <cell r="F3935" t="str">
            <v>1</v>
          </cell>
          <cell r="G3935" t="str">
            <v>B</v>
          </cell>
          <cell r="H3935" t="str">
            <v>Agriculture</v>
          </cell>
          <cell r="I3935">
            <v>22</v>
          </cell>
          <cell r="J3935" t="str">
            <v>Moins de 30 ans</v>
          </cell>
        </row>
        <row r="3936">
          <cell r="A3936" t="str">
            <v>0</v>
          </cell>
          <cell r="B3936" t="str">
            <v>Non-titulaires</v>
          </cell>
          <cell r="C3936" t="str">
            <v>2</v>
          </cell>
          <cell r="D3936" t="str">
            <v>0</v>
          </cell>
          <cell r="E3936">
            <v>0</v>
          </cell>
          <cell r="F3936" t="str">
            <v>1</v>
          </cell>
          <cell r="G3936" t="str">
            <v>B</v>
          </cell>
          <cell r="H3936" t="str">
            <v>Agriculture</v>
          </cell>
          <cell r="I3936">
            <v>23</v>
          </cell>
          <cell r="J3936" t="str">
            <v>Moins de 30 ans</v>
          </cell>
        </row>
        <row r="3937">
          <cell r="A3937" t="str">
            <v>0</v>
          </cell>
          <cell r="B3937" t="str">
            <v>Non-titulaires</v>
          </cell>
          <cell r="C3937" t="str">
            <v>2</v>
          </cell>
          <cell r="D3937" t="str">
            <v>0</v>
          </cell>
          <cell r="E3937">
            <v>0</v>
          </cell>
          <cell r="F3937" t="str">
            <v>1</v>
          </cell>
          <cell r="G3937" t="str">
            <v>B</v>
          </cell>
          <cell r="H3937" t="str">
            <v>Agriculture</v>
          </cell>
          <cell r="I3937">
            <v>24</v>
          </cell>
          <cell r="J3937" t="str">
            <v>Moins de 30 ans</v>
          </cell>
        </row>
        <row r="3938">
          <cell r="A3938" t="str">
            <v>0</v>
          </cell>
          <cell r="B3938" t="str">
            <v>Non-titulaires</v>
          </cell>
          <cell r="C3938" t="str">
            <v>2</v>
          </cell>
          <cell r="D3938" t="str">
            <v>0</v>
          </cell>
          <cell r="E3938">
            <v>0</v>
          </cell>
          <cell r="F3938" t="str">
            <v>1</v>
          </cell>
          <cell r="G3938" t="str">
            <v>B</v>
          </cell>
          <cell r="H3938" t="str">
            <v>Agriculture</v>
          </cell>
          <cell r="I3938">
            <v>25</v>
          </cell>
          <cell r="J3938" t="str">
            <v>Moins de 30 ans</v>
          </cell>
        </row>
        <row r="3939">
          <cell r="A3939" t="str">
            <v>0</v>
          </cell>
          <cell r="B3939" t="str">
            <v>Non-titulaires</v>
          </cell>
          <cell r="C3939" t="str">
            <v>2</v>
          </cell>
          <cell r="D3939" t="str">
            <v>0</v>
          </cell>
          <cell r="E3939">
            <v>0</v>
          </cell>
          <cell r="F3939" t="str">
            <v>1</v>
          </cell>
          <cell r="G3939" t="str">
            <v>B</v>
          </cell>
          <cell r="H3939" t="str">
            <v>Agriculture</v>
          </cell>
          <cell r="I3939">
            <v>26</v>
          </cell>
          <cell r="J3939" t="str">
            <v>Moins de 30 ans</v>
          </cell>
        </row>
        <row r="3940">
          <cell r="A3940" t="str">
            <v>0</v>
          </cell>
          <cell r="B3940" t="str">
            <v>Non-titulaires</v>
          </cell>
          <cell r="C3940" t="str">
            <v>2</v>
          </cell>
          <cell r="D3940" t="str">
            <v>0</v>
          </cell>
          <cell r="E3940">
            <v>0</v>
          </cell>
          <cell r="F3940" t="str">
            <v>1</v>
          </cell>
          <cell r="G3940" t="str">
            <v>B</v>
          </cell>
          <cell r="H3940" t="str">
            <v>Agriculture</v>
          </cell>
          <cell r="I3940">
            <v>27</v>
          </cell>
          <cell r="J3940" t="str">
            <v>Moins de 30 ans</v>
          </cell>
        </row>
        <row r="3941">
          <cell r="A3941" t="str">
            <v>0</v>
          </cell>
          <cell r="B3941" t="str">
            <v>Non-titulaires</v>
          </cell>
          <cell r="C3941" t="str">
            <v>2</v>
          </cell>
          <cell r="D3941" t="str">
            <v>0</v>
          </cell>
          <cell r="E3941">
            <v>0</v>
          </cell>
          <cell r="F3941" t="str">
            <v>1</v>
          </cell>
          <cell r="G3941" t="str">
            <v>B</v>
          </cell>
          <cell r="H3941" t="str">
            <v>Agriculture</v>
          </cell>
          <cell r="I3941">
            <v>28</v>
          </cell>
          <cell r="J3941" t="str">
            <v>Moins de 30 ans</v>
          </cell>
        </row>
        <row r="3942">
          <cell r="A3942" t="str">
            <v>0</v>
          </cell>
          <cell r="B3942" t="str">
            <v>Non-titulaires</v>
          </cell>
          <cell r="C3942" t="str">
            <v>2</v>
          </cell>
          <cell r="D3942" t="str">
            <v>0</v>
          </cell>
          <cell r="E3942">
            <v>0</v>
          </cell>
          <cell r="F3942" t="str">
            <v>1</v>
          </cell>
          <cell r="G3942" t="str">
            <v>B</v>
          </cell>
          <cell r="H3942" t="str">
            <v>Agriculture</v>
          </cell>
          <cell r="I3942">
            <v>29</v>
          </cell>
          <cell r="J3942" t="str">
            <v>Moins de 30 ans</v>
          </cell>
        </row>
        <row r="3943">
          <cell r="A3943" t="str">
            <v>0</v>
          </cell>
          <cell r="B3943" t="str">
            <v>Non-titulaires</v>
          </cell>
          <cell r="C3943" t="str">
            <v>2</v>
          </cell>
          <cell r="D3943" t="str">
            <v>0</v>
          </cell>
          <cell r="E3943">
            <v>0</v>
          </cell>
          <cell r="F3943" t="str">
            <v>1</v>
          </cell>
          <cell r="G3943" t="str">
            <v>B</v>
          </cell>
          <cell r="H3943" t="str">
            <v>Agriculture</v>
          </cell>
          <cell r="I3943">
            <v>30</v>
          </cell>
          <cell r="J3943" t="str">
            <v>30/39 ans</v>
          </cell>
        </row>
        <row r="3944">
          <cell r="A3944" t="str">
            <v>0</v>
          </cell>
          <cell r="B3944" t="str">
            <v>Non-titulaires</v>
          </cell>
          <cell r="C3944" t="str">
            <v>2</v>
          </cell>
          <cell r="D3944" t="str">
            <v>0</v>
          </cell>
          <cell r="E3944">
            <v>0</v>
          </cell>
          <cell r="F3944" t="str">
            <v>1</v>
          </cell>
          <cell r="G3944" t="str">
            <v>B</v>
          </cell>
          <cell r="H3944" t="str">
            <v>Agriculture</v>
          </cell>
          <cell r="I3944">
            <v>31</v>
          </cell>
          <cell r="J3944" t="str">
            <v>30/39 ans</v>
          </cell>
        </row>
        <row r="3945">
          <cell r="A3945" t="str">
            <v>0</v>
          </cell>
          <cell r="B3945" t="str">
            <v>Non-titulaires</v>
          </cell>
          <cell r="C3945" t="str">
            <v>2</v>
          </cell>
          <cell r="D3945" t="str">
            <v>0</v>
          </cell>
          <cell r="E3945">
            <v>0</v>
          </cell>
          <cell r="F3945" t="str">
            <v>1</v>
          </cell>
          <cell r="G3945" t="str">
            <v>B</v>
          </cell>
          <cell r="H3945" t="str">
            <v>Agriculture</v>
          </cell>
          <cell r="I3945">
            <v>33</v>
          </cell>
          <cell r="J3945" t="str">
            <v>30/39 ans</v>
          </cell>
        </row>
        <row r="3946">
          <cell r="A3946" t="str">
            <v>0</v>
          </cell>
          <cell r="B3946" t="str">
            <v>Non-titulaires</v>
          </cell>
          <cell r="C3946" t="str">
            <v>2</v>
          </cell>
          <cell r="D3946" t="str">
            <v>0</v>
          </cell>
          <cell r="E3946">
            <v>0</v>
          </cell>
          <cell r="F3946" t="str">
            <v>1</v>
          </cell>
          <cell r="G3946" t="str">
            <v>B</v>
          </cell>
          <cell r="H3946" t="str">
            <v>Agriculture</v>
          </cell>
          <cell r="I3946">
            <v>34</v>
          </cell>
          <cell r="J3946" t="str">
            <v>30/39 ans</v>
          </cell>
        </row>
        <row r="3947">
          <cell r="A3947" t="str">
            <v>0</v>
          </cell>
          <cell r="B3947" t="str">
            <v>Non-titulaires</v>
          </cell>
          <cell r="C3947" t="str">
            <v>2</v>
          </cell>
          <cell r="D3947" t="str">
            <v>0</v>
          </cell>
          <cell r="E3947">
            <v>0</v>
          </cell>
          <cell r="F3947" t="str">
            <v>1</v>
          </cell>
          <cell r="G3947" t="str">
            <v>B</v>
          </cell>
          <cell r="H3947" t="str">
            <v>Agriculture</v>
          </cell>
          <cell r="I3947">
            <v>35</v>
          </cell>
          <cell r="J3947" t="str">
            <v>30/39 ans</v>
          </cell>
        </row>
        <row r="3948">
          <cell r="A3948" t="str">
            <v>0</v>
          </cell>
          <cell r="B3948" t="str">
            <v>Non-titulaires</v>
          </cell>
          <cell r="C3948" t="str">
            <v>2</v>
          </cell>
          <cell r="D3948" t="str">
            <v>0</v>
          </cell>
          <cell r="E3948">
            <v>0</v>
          </cell>
          <cell r="F3948" t="str">
            <v>1</v>
          </cell>
          <cell r="G3948" t="str">
            <v>B</v>
          </cell>
          <cell r="H3948" t="str">
            <v>Agriculture</v>
          </cell>
          <cell r="I3948">
            <v>36</v>
          </cell>
          <cell r="J3948" t="str">
            <v>30/39 ans</v>
          </cell>
        </row>
        <row r="3949">
          <cell r="A3949" t="str">
            <v>0</v>
          </cell>
          <cell r="B3949" t="str">
            <v>Non-titulaires</v>
          </cell>
          <cell r="C3949" t="str">
            <v>2</v>
          </cell>
          <cell r="D3949" t="str">
            <v>0</v>
          </cell>
          <cell r="E3949">
            <v>0</v>
          </cell>
          <cell r="F3949" t="str">
            <v>1</v>
          </cell>
          <cell r="G3949" t="str">
            <v>B</v>
          </cell>
          <cell r="H3949" t="str">
            <v>Agriculture</v>
          </cell>
          <cell r="I3949">
            <v>37</v>
          </cell>
          <cell r="J3949" t="str">
            <v>30/39 ans</v>
          </cell>
        </row>
        <row r="3950">
          <cell r="A3950" t="str">
            <v>0</v>
          </cell>
          <cell r="B3950" t="str">
            <v>Non-titulaires</v>
          </cell>
          <cell r="C3950" t="str">
            <v>2</v>
          </cell>
          <cell r="D3950" t="str">
            <v>0</v>
          </cell>
          <cell r="E3950">
            <v>0</v>
          </cell>
          <cell r="F3950" t="str">
            <v>1</v>
          </cell>
          <cell r="G3950" t="str">
            <v>B</v>
          </cell>
          <cell r="H3950" t="str">
            <v>Agriculture</v>
          </cell>
          <cell r="I3950">
            <v>38</v>
          </cell>
          <cell r="J3950" t="str">
            <v>30/39 ans</v>
          </cell>
        </row>
        <row r="3951">
          <cell r="A3951" t="str">
            <v>0</v>
          </cell>
          <cell r="B3951" t="str">
            <v>Non-titulaires</v>
          </cell>
          <cell r="C3951" t="str">
            <v>2</v>
          </cell>
          <cell r="D3951" t="str">
            <v>0</v>
          </cell>
          <cell r="E3951">
            <v>0</v>
          </cell>
          <cell r="F3951" t="str">
            <v>1</v>
          </cell>
          <cell r="G3951" t="str">
            <v>B</v>
          </cell>
          <cell r="H3951" t="str">
            <v>Agriculture</v>
          </cell>
          <cell r="I3951">
            <v>39</v>
          </cell>
          <cell r="J3951" t="str">
            <v>40/54 ans</v>
          </cell>
        </row>
        <row r="3952">
          <cell r="A3952" t="str">
            <v>0</v>
          </cell>
          <cell r="B3952" t="str">
            <v>Non-titulaires</v>
          </cell>
          <cell r="C3952" t="str">
            <v>2</v>
          </cell>
          <cell r="D3952" t="str">
            <v>0</v>
          </cell>
          <cell r="E3952">
            <v>0</v>
          </cell>
          <cell r="F3952" t="str">
            <v>1</v>
          </cell>
          <cell r="G3952" t="str">
            <v>B</v>
          </cell>
          <cell r="H3952" t="str">
            <v>Agriculture</v>
          </cell>
          <cell r="I3952">
            <v>40</v>
          </cell>
          <cell r="J3952" t="str">
            <v>40/54 ans</v>
          </cell>
        </row>
        <row r="3953">
          <cell r="A3953" t="str">
            <v>0</v>
          </cell>
          <cell r="B3953" t="str">
            <v>Non-titulaires</v>
          </cell>
          <cell r="C3953" t="str">
            <v>2</v>
          </cell>
          <cell r="D3953" t="str">
            <v>0</v>
          </cell>
          <cell r="E3953">
            <v>0</v>
          </cell>
          <cell r="F3953" t="str">
            <v>1</v>
          </cell>
          <cell r="G3953" t="str">
            <v>B</v>
          </cell>
          <cell r="H3953" t="str">
            <v>Agriculture</v>
          </cell>
          <cell r="I3953">
            <v>41</v>
          </cell>
          <cell r="J3953" t="str">
            <v>40/54 ans</v>
          </cell>
        </row>
        <row r="3954">
          <cell r="A3954" t="str">
            <v>0</v>
          </cell>
          <cell r="B3954" t="str">
            <v>Non-titulaires</v>
          </cell>
          <cell r="C3954" t="str">
            <v>2</v>
          </cell>
          <cell r="D3954" t="str">
            <v>0</v>
          </cell>
          <cell r="E3954">
            <v>0</v>
          </cell>
          <cell r="F3954" t="str">
            <v>1</v>
          </cell>
          <cell r="G3954" t="str">
            <v>B</v>
          </cell>
          <cell r="H3954" t="str">
            <v>Agriculture</v>
          </cell>
          <cell r="I3954">
            <v>42</v>
          </cell>
          <cell r="J3954" t="str">
            <v>40/54 ans</v>
          </cell>
        </row>
        <row r="3955">
          <cell r="A3955" t="str">
            <v>0</v>
          </cell>
          <cell r="B3955" t="str">
            <v>Non-titulaires</v>
          </cell>
          <cell r="C3955" t="str">
            <v>2</v>
          </cell>
          <cell r="D3955" t="str">
            <v>0</v>
          </cell>
          <cell r="E3955">
            <v>0</v>
          </cell>
          <cell r="F3955" t="str">
            <v>1</v>
          </cell>
          <cell r="G3955" t="str">
            <v>B</v>
          </cell>
          <cell r="H3955" t="str">
            <v>Agriculture</v>
          </cell>
          <cell r="I3955">
            <v>43</v>
          </cell>
          <cell r="J3955" t="str">
            <v>40/54 ans</v>
          </cell>
        </row>
        <row r="3956">
          <cell r="A3956" t="str">
            <v>0</v>
          </cell>
          <cell r="B3956" t="str">
            <v>Non-titulaires</v>
          </cell>
          <cell r="C3956" t="str">
            <v>2</v>
          </cell>
          <cell r="D3956" t="str">
            <v>0</v>
          </cell>
          <cell r="E3956">
            <v>0</v>
          </cell>
          <cell r="F3956" t="str">
            <v>1</v>
          </cell>
          <cell r="G3956" t="str">
            <v>B</v>
          </cell>
          <cell r="H3956" t="str">
            <v>Agriculture</v>
          </cell>
          <cell r="I3956">
            <v>44</v>
          </cell>
          <cell r="J3956" t="str">
            <v>40/54 ans</v>
          </cell>
        </row>
        <row r="3957">
          <cell r="A3957" t="str">
            <v>0</v>
          </cell>
          <cell r="B3957" t="str">
            <v>Non-titulaires</v>
          </cell>
          <cell r="C3957" t="str">
            <v>2</v>
          </cell>
          <cell r="D3957" t="str">
            <v>0</v>
          </cell>
          <cell r="E3957">
            <v>0</v>
          </cell>
          <cell r="F3957" t="str">
            <v>1</v>
          </cell>
          <cell r="G3957" t="str">
            <v>B</v>
          </cell>
          <cell r="H3957" t="str">
            <v>Agriculture</v>
          </cell>
          <cell r="I3957">
            <v>45</v>
          </cell>
          <cell r="J3957" t="str">
            <v>40/54 ans</v>
          </cell>
        </row>
        <row r="3958">
          <cell r="A3958" t="str">
            <v>0</v>
          </cell>
          <cell r="B3958" t="str">
            <v>Non-titulaires</v>
          </cell>
          <cell r="C3958" t="str">
            <v>2</v>
          </cell>
          <cell r="D3958" t="str">
            <v>0</v>
          </cell>
          <cell r="E3958">
            <v>0</v>
          </cell>
          <cell r="F3958" t="str">
            <v>1</v>
          </cell>
          <cell r="G3958" t="str">
            <v>B</v>
          </cell>
          <cell r="H3958" t="str">
            <v>Agriculture</v>
          </cell>
          <cell r="I3958">
            <v>47</v>
          </cell>
          <cell r="J3958" t="str">
            <v>40/54 ans</v>
          </cell>
        </row>
        <row r="3959">
          <cell r="A3959" t="str">
            <v>0</v>
          </cell>
          <cell r="B3959" t="str">
            <v>Non-titulaires</v>
          </cell>
          <cell r="C3959" t="str">
            <v>2</v>
          </cell>
          <cell r="D3959" t="str">
            <v>0</v>
          </cell>
          <cell r="E3959">
            <v>0</v>
          </cell>
          <cell r="F3959" t="str">
            <v>1</v>
          </cell>
          <cell r="G3959" t="str">
            <v>B</v>
          </cell>
          <cell r="H3959" t="str">
            <v>Agriculture</v>
          </cell>
          <cell r="I3959">
            <v>48</v>
          </cell>
          <cell r="J3959" t="str">
            <v>40/54 ans</v>
          </cell>
        </row>
        <row r="3960">
          <cell r="A3960" t="str">
            <v>0</v>
          </cell>
          <cell r="B3960" t="str">
            <v>Non-titulaires</v>
          </cell>
          <cell r="C3960" t="str">
            <v>2</v>
          </cell>
          <cell r="D3960" t="str">
            <v>0</v>
          </cell>
          <cell r="E3960">
            <v>0</v>
          </cell>
          <cell r="F3960" t="str">
            <v>1</v>
          </cell>
          <cell r="G3960" t="str">
            <v>B</v>
          </cell>
          <cell r="H3960" t="str">
            <v>Agriculture</v>
          </cell>
          <cell r="I3960">
            <v>49</v>
          </cell>
          <cell r="J3960" t="str">
            <v>40/54 ans</v>
          </cell>
        </row>
        <row r="3961">
          <cell r="A3961" t="str">
            <v>0</v>
          </cell>
          <cell r="B3961" t="str">
            <v>Non-titulaires</v>
          </cell>
          <cell r="C3961" t="str">
            <v>2</v>
          </cell>
          <cell r="D3961" t="str">
            <v>0</v>
          </cell>
          <cell r="E3961">
            <v>0</v>
          </cell>
          <cell r="F3961" t="str">
            <v>1</v>
          </cell>
          <cell r="G3961" t="str">
            <v>B</v>
          </cell>
          <cell r="H3961" t="str">
            <v>Agriculture</v>
          </cell>
          <cell r="I3961">
            <v>51</v>
          </cell>
          <cell r="J3961" t="str">
            <v>40/54 ans</v>
          </cell>
        </row>
        <row r="3962">
          <cell r="A3962" t="str">
            <v>0</v>
          </cell>
          <cell r="B3962" t="str">
            <v>Non-titulaires</v>
          </cell>
          <cell r="C3962" t="str">
            <v>2</v>
          </cell>
          <cell r="D3962" t="str">
            <v>0</v>
          </cell>
          <cell r="E3962">
            <v>0</v>
          </cell>
          <cell r="F3962" t="str">
            <v>1</v>
          </cell>
          <cell r="G3962" t="str">
            <v>B</v>
          </cell>
          <cell r="H3962" t="str">
            <v>Agriculture</v>
          </cell>
          <cell r="I3962">
            <v>53</v>
          </cell>
          <cell r="J3962" t="str">
            <v>40/54 ans</v>
          </cell>
        </row>
        <row r="3963">
          <cell r="A3963" t="str">
            <v>0</v>
          </cell>
          <cell r="B3963" t="str">
            <v>Non-titulaires</v>
          </cell>
          <cell r="C3963" t="str">
            <v>2</v>
          </cell>
          <cell r="D3963" t="str">
            <v>0</v>
          </cell>
          <cell r="E3963">
            <v>0</v>
          </cell>
          <cell r="F3963" t="str">
            <v>1</v>
          </cell>
          <cell r="G3963" t="str">
            <v>B</v>
          </cell>
          <cell r="H3963" t="str">
            <v>Agriculture</v>
          </cell>
          <cell r="I3963">
            <v>54</v>
          </cell>
          <cell r="J3963" t="str">
            <v>40/54 ans</v>
          </cell>
        </row>
        <row r="3964">
          <cell r="A3964" t="str">
            <v>0</v>
          </cell>
          <cell r="B3964" t="str">
            <v>Non-titulaires</v>
          </cell>
          <cell r="C3964" t="str">
            <v>2</v>
          </cell>
          <cell r="D3964" t="str">
            <v>0</v>
          </cell>
          <cell r="E3964">
            <v>0</v>
          </cell>
          <cell r="F3964" t="str">
            <v>1</v>
          </cell>
          <cell r="G3964" t="str">
            <v>B</v>
          </cell>
          <cell r="H3964" t="str">
            <v>Agriculture</v>
          </cell>
          <cell r="I3964">
            <v>55</v>
          </cell>
          <cell r="J3964" t="str">
            <v>55 ans et plus</v>
          </cell>
        </row>
        <row r="3965">
          <cell r="A3965" t="str">
            <v>0</v>
          </cell>
          <cell r="B3965" t="str">
            <v>Non-titulaires</v>
          </cell>
          <cell r="C3965" t="str">
            <v>2</v>
          </cell>
          <cell r="D3965" t="str">
            <v>0</v>
          </cell>
          <cell r="E3965">
            <v>0</v>
          </cell>
          <cell r="F3965" t="str">
            <v>1</v>
          </cell>
          <cell r="G3965" t="str">
            <v>B</v>
          </cell>
          <cell r="H3965" t="str">
            <v>Agriculture</v>
          </cell>
          <cell r="I3965">
            <v>56</v>
          </cell>
          <cell r="J3965" t="str">
            <v>55 ans et plus</v>
          </cell>
        </row>
        <row r="3966">
          <cell r="A3966" t="str">
            <v>0</v>
          </cell>
          <cell r="B3966" t="str">
            <v>Non-titulaires</v>
          </cell>
          <cell r="C3966" t="str">
            <v>2</v>
          </cell>
          <cell r="D3966" t="str">
            <v>0</v>
          </cell>
          <cell r="E3966">
            <v>0</v>
          </cell>
          <cell r="F3966" t="str">
            <v>1</v>
          </cell>
          <cell r="G3966" t="str">
            <v>B</v>
          </cell>
          <cell r="H3966" t="str">
            <v>Agriculture</v>
          </cell>
          <cell r="I3966">
            <v>57</v>
          </cell>
          <cell r="J3966" t="str">
            <v>55 ans et plus</v>
          </cell>
        </row>
        <row r="3967">
          <cell r="A3967" t="str">
            <v>0</v>
          </cell>
          <cell r="B3967" t="str">
            <v>Non-titulaires</v>
          </cell>
          <cell r="C3967" t="str">
            <v>2</v>
          </cell>
          <cell r="D3967" t="str">
            <v>0</v>
          </cell>
          <cell r="E3967">
            <v>0</v>
          </cell>
          <cell r="F3967" t="str">
            <v>1</v>
          </cell>
          <cell r="G3967" t="str">
            <v>B</v>
          </cell>
          <cell r="H3967" t="str">
            <v>Agriculture</v>
          </cell>
          <cell r="I3967">
            <v>58</v>
          </cell>
          <cell r="J3967" t="str">
            <v>55 ans et plus</v>
          </cell>
        </row>
        <row r="3968">
          <cell r="A3968" t="str">
            <v>0</v>
          </cell>
          <cell r="B3968" t="str">
            <v>Non-titulaires</v>
          </cell>
          <cell r="C3968" t="str">
            <v>2</v>
          </cell>
          <cell r="D3968" t="str">
            <v>0</v>
          </cell>
          <cell r="E3968">
            <v>0</v>
          </cell>
          <cell r="F3968" t="str">
            <v>1</v>
          </cell>
          <cell r="G3968" t="str">
            <v>B</v>
          </cell>
          <cell r="H3968" t="str">
            <v>Agriculture</v>
          </cell>
          <cell r="I3968">
            <v>59</v>
          </cell>
          <cell r="J3968" t="str">
            <v>55 ans et plus</v>
          </cell>
        </row>
        <row r="3969">
          <cell r="A3969" t="str">
            <v>0</v>
          </cell>
          <cell r="B3969" t="str">
            <v>Non-titulaires</v>
          </cell>
          <cell r="C3969" t="str">
            <v>2</v>
          </cell>
          <cell r="D3969" t="str">
            <v>0</v>
          </cell>
          <cell r="E3969">
            <v>0</v>
          </cell>
          <cell r="F3969" t="str">
            <v>1</v>
          </cell>
          <cell r="G3969" t="str">
            <v>B</v>
          </cell>
          <cell r="H3969" t="str">
            <v>Agriculture</v>
          </cell>
          <cell r="I3969">
            <v>60</v>
          </cell>
          <cell r="J3969" t="str">
            <v>55 ans et plus</v>
          </cell>
        </row>
        <row r="3970">
          <cell r="A3970" t="str">
            <v>0</v>
          </cell>
          <cell r="B3970" t="str">
            <v>Non-titulaires</v>
          </cell>
          <cell r="C3970" t="str">
            <v>2</v>
          </cell>
          <cell r="D3970" t="str">
            <v>0</v>
          </cell>
          <cell r="E3970">
            <v>0</v>
          </cell>
          <cell r="F3970" t="str">
            <v>1</v>
          </cell>
          <cell r="G3970" t="str">
            <v>B</v>
          </cell>
          <cell r="H3970" t="str">
            <v>Agriculture</v>
          </cell>
          <cell r="I3970">
            <v>61</v>
          </cell>
          <cell r="J3970" t="str">
            <v>55 ans et plus</v>
          </cell>
        </row>
        <row r="3971">
          <cell r="A3971" t="str">
            <v>0</v>
          </cell>
          <cell r="B3971" t="str">
            <v>Non-titulaires</v>
          </cell>
          <cell r="C3971" t="str">
            <v>2</v>
          </cell>
          <cell r="D3971" t="str">
            <v>0</v>
          </cell>
          <cell r="E3971">
            <v>0</v>
          </cell>
          <cell r="F3971" t="str">
            <v>1</v>
          </cell>
          <cell r="G3971" t="str">
            <v>B</v>
          </cell>
          <cell r="H3971" t="str">
            <v>Culture</v>
          </cell>
          <cell r="I3971">
            <v>25</v>
          </cell>
          <cell r="J3971" t="str">
            <v>Moins de 30 ans</v>
          </cell>
        </row>
        <row r="3972">
          <cell r="A3972" t="str">
            <v>0</v>
          </cell>
          <cell r="B3972" t="str">
            <v>Non-titulaires</v>
          </cell>
          <cell r="C3972" t="str">
            <v>2</v>
          </cell>
          <cell r="D3972" t="str">
            <v>0</v>
          </cell>
          <cell r="E3972">
            <v>0</v>
          </cell>
          <cell r="F3972" t="str">
            <v>1</v>
          </cell>
          <cell r="G3972" t="str">
            <v>B</v>
          </cell>
          <cell r="H3972" t="str">
            <v>Culture</v>
          </cell>
          <cell r="I3972">
            <v>26</v>
          </cell>
          <cell r="J3972" t="str">
            <v>Moins de 30 ans</v>
          </cell>
        </row>
        <row r="3973">
          <cell r="A3973" t="str">
            <v>0</v>
          </cell>
          <cell r="B3973" t="str">
            <v>Non-titulaires</v>
          </cell>
          <cell r="C3973" t="str">
            <v>2</v>
          </cell>
          <cell r="D3973" t="str">
            <v>0</v>
          </cell>
          <cell r="E3973">
            <v>0</v>
          </cell>
          <cell r="F3973" t="str">
            <v>1</v>
          </cell>
          <cell r="G3973" t="str">
            <v>B</v>
          </cell>
          <cell r="H3973" t="str">
            <v>Culture</v>
          </cell>
          <cell r="I3973">
            <v>27</v>
          </cell>
          <cell r="J3973" t="str">
            <v>Moins de 30 ans</v>
          </cell>
        </row>
        <row r="3974">
          <cell r="A3974" t="str">
            <v>0</v>
          </cell>
          <cell r="B3974" t="str">
            <v>Non-titulaires</v>
          </cell>
          <cell r="C3974" t="str">
            <v>2</v>
          </cell>
          <cell r="D3974" t="str">
            <v>0</v>
          </cell>
          <cell r="E3974">
            <v>0</v>
          </cell>
          <cell r="F3974" t="str">
            <v>1</v>
          </cell>
          <cell r="G3974" t="str">
            <v>B</v>
          </cell>
          <cell r="H3974" t="str">
            <v>Culture</v>
          </cell>
          <cell r="I3974">
            <v>28</v>
          </cell>
          <cell r="J3974" t="str">
            <v>Moins de 30 ans</v>
          </cell>
        </row>
        <row r="3975">
          <cell r="A3975" t="str">
            <v>0</v>
          </cell>
          <cell r="B3975" t="str">
            <v>Non-titulaires</v>
          </cell>
          <cell r="C3975" t="str">
            <v>2</v>
          </cell>
          <cell r="D3975" t="str">
            <v>0</v>
          </cell>
          <cell r="E3975">
            <v>0</v>
          </cell>
          <cell r="F3975" t="str">
            <v>1</v>
          </cell>
          <cell r="G3975" t="str">
            <v>B</v>
          </cell>
          <cell r="H3975" t="str">
            <v>Culture</v>
          </cell>
          <cell r="I3975">
            <v>29</v>
          </cell>
          <cell r="J3975" t="str">
            <v>Moins de 30 ans</v>
          </cell>
        </row>
        <row r="3976">
          <cell r="A3976" t="str">
            <v>0</v>
          </cell>
          <cell r="B3976" t="str">
            <v>Non-titulaires</v>
          </cell>
          <cell r="C3976" t="str">
            <v>2</v>
          </cell>
          <cell r="D3976" t="str">
            <v>0</v>
          </cell>
          <cell r="E3976">
            <v>0</v>
          </cell>
          <cell r="F3976" t="str">
            <v>1</v>
          </cell>
          <cell r="G3976" t="str">
            <v>B</v>
          </cell>
          <cell r="H3976" t="str">
            <v>Culture</v>
          </cell>
          <cell r="I3976">
            <v>30</v>
          </cell>
          <cell r="J3976" t="str">
            <v>30/39 ans</v>
          </cell>
        </row>
        <row r="3977">
          <cell r="A3977" t="str">
            <v>0</v>
          </cell>
          <cell r="B3977" t="str">
            <v>Non-titulaires</v>
          </cell>
          <cell r="C3977" t="str">
            <v>2</v>
          </cell>
          <cell r="D3977" t="str">
            <v>0</v>
          </cell>
          <cell r="E3977">
            <v>0</v>
          </cell>
          <cell r="F3977" t="str">
            <v>1</v>
          </cell>
          <cell r="G3977" t="str">
            <v>B</v>
          </cell>
          <cell r="H3977" t="str">
            <v>Culture</v>
          </cell>
          <cell r="I3977">
            <v>31</v>
          </cell>
          <cell r="J3977" t="str">
            <v>30/39 ans</v>
          </cell>
        </row>
        <row r="3978">
          <cell r="A3978" t="str">
            <v>0</v>
          </cell>
          <cell r="B3978" t="str">
            <v>Non-titulaires</v>
          </cell>
          <cell r="C3978" t="str">
            <v>2</v>
          </cell>
          <cell r="D3978" t="str">
            <v>0</v>
          </cell>
          <cell r="E3978">
            <v>0</v>
          </cell>
          <cell r="F3978" t="str">
            <v>1</v>
          </cell>
          <cell r="G3978" t="str">
            <v>B</v>
          </cell>
          <cell r="H3978" t="str">
            <v>Culture</v>
          </cell>
          <cell r="I3978">
            <v>32</v>
          </cell>
          <cell r="J3978" t="str">
            <v>30/39 ans</v>
          </cell>
        </row>
        <row r="3979">
          <cell r="A3979" t="str">
            <v>0</v>
          </cell>
          <cell r="B3979" t="str">
            <v>Non-titulaires</v>
          </cell>
          <cell r="C3979" t="str">
            <v>2</v>
          </cell>
          <cell r="D3979" t="str">
            <v>0</v>
          </cell>
          <cell r="E3979">
            <v>0</v>
          </cell>
          <cell r="F3979" t="str">
            <v>1</v>
          </cell>
          <cell r="G3979" t="str">
            <v>B</v>
          </cell>
          <cell r="H3979" t="str">
            <v>Culture</v>
          </cell>
          <cell r="I3979">
            <v>33</v>
          </cell>
          <cell r="J3979" t="str">
            <v>30/39 ans</v>
          </cell>
        </row>
        <row r="3980">
          <cell r="A3980" t="str">
            <v>0</v>
          </cell>
          <cell r="B3980" t="str">
            <v>Non-titulaires</v>
          </cell>
          <cell r="C3980" t="str">
            <v>2</v>
          </cell>
          <cell r="D3980" t="str">
            <v>0</v>
          </cell>
          <cell r="E3980">
            <v>0</v>
          </cell>
          <cell r="F3980" t="str">
            <v>1</v>
          </cell>
          <cell r="G3980" t="str">
            <v>B</v>
          </cell>
          <cell r="H3980" t="str">
            <v>Culture</v>
          </cell>
          <cell r="I3980">
            <v>34</v>
          </cell>
          <cell r="J3980" t="str">
            <v>30/39 ans</v>
          </cell>
        </row>
        <row r="3981">
          <cell r="A3981" t="str">
            <v>0</v>
          </cell>
          <cell r="B3981" t="str">
            <v>Non-titulaires</v>
          </cell>
          <cell r="C3981" t="str">
            <v>2</v>
          </cell>
          <cell r="D3981" t="str">
            <v>0</v>
          </cell>
          <cell r="E3981">
            <v>0</v>
          </cell>
          <cell r="F3981" t="str">
            <v>1</v>
          </cell>
          <cell r="G3981" t="str">
            <v>B</v>
          </cell>
          <cell r="H3981" t="str">
            <v>Culture</v>
          </cell>
          <cell r="I3981">
            <v>35</v>
          </cell>
          <cell r="J3981" t="str">
            <v>30/39 ans</v>
          </cell>
        </row>
        <row r="3982">
          <cell r="A3982" t="str">
            <v>0</v>
          </cell>
          <cell r="B3982" t="str">
            <v>Non-titulaires</v>
          </cell>
          <cell r="C3982" t="str">
            <v>2</v>
          </cell>
          <cell r="D3982" t="str">
            <v>0</v>
          </cell>
          <cell r="E3982">
            <v>0</v>
          </cell>
          <cell r="F3982" t="str">
            <v>1</v>
          </cell>
          <cell r="G3982" t="str">
            <v>B</v>
          </cell>
          <cell r="H3982" t="str">
            <v>Culture</v>
          </cell>
          <cell r="I3982">
            <v>36</v>
          </cell>
          <cell r="J3982" t="str">
            <v>30/39 ans</v>
          </cell>
        </row>
        <row r="3983">
          <cell r="A3983" t="str">
            <v>0</v>
          </cell>
          <cell r="B3983" t="str">
            <v>Non-titulaires</v>
          </cell>
          <cell r="C3983" t="str">
            <v>2</v>
          </cell>
          <cell r="D3983" t="str">
            <v>0</v>
          </cell>
          <cell r="E3983">
            <v>0</v>
          </cell>
          <cell r="F3983" t="str">
            <v>1</v>
          </cell>
          <cell r="G3983" t="str">
            <v>B</v>
          </cell>
          <cell r="H3983" t="str">
            <v>Culture</v>
          </cell>
          <cell r="I3983">
            <v>37</v>
          </cell>
          <cell r="J3983" t="str">
            <v>30/39 ans</v>
          </cell>
        </row>
        <row r="3984">
          <cell r="A3984" t="str">
            <v>0</v>
          </cell>
          <cell r="B3984" t="str">
            <v>Non-titulaires</v>
          </cell>
          <cell r="C3984" t="str">
            <v>2</v>
          </cell>
          <cell r="D3984" t="str">
            <v>0</v>
          </cell>
          <cell r="E3984">
            <v>0</v>
          </cell>
          <cell r="F3984" t="str">
            <v>1</v>
          </cell>
          <cell r="G3984" t="str">
            <v>B</v>
          </cell>
          <cell r="H3984" t="str">
            <v>Culture</v>
          </cell>
          <cell r="I3984">
            <v>38</v>
          </cell>
          <cell r="J3984" t="str">
            <v>30/39 ans</v>
          </cell>
        </row>
        <row r="3985">
          <cell r="A3985" t="str">
            <v>0</v>
          </cell>
          <cell r="B3985" t="str">
            <v>Non-titulaires</v>
          </cell>
          <cell r="C3985" t="str">
            <v>2</v>
          </cell>
          <cell r="D3985" t="str">
            <v>0</v>
          </cell>
          <cell r="E3985">
            <v>0</v>
          </cell>
          <cell r="F3985" t="str">
            <v>1</v>
          </cell>
          <cell r="G3985" t="str">
            <v>B</v>
          </cell>
          <cell r="H3985" t="str">
            <v>Culture</v>
          </cell>
          <cell r="I3985">
            <v>39</v>
          </cell>
          <cell r="J3985" t="str">
            <v>40/54 ans</v>
          </cell>
        </row>
        <row r="3986">
          <cell r="A3986" t="str">
            <v>0</v>
          </cell>
          <cell r="B3986" t="str">
            <v>Non-titulaires</v>
          </cell>
          <cell r="C3986" t="str">
            <v>2</v>
          </cell>
          <cell r="D3986" t="str">
            <v>0</v>
          </cell>
          <cell r="E3986">
            <v>0</v>
          </cell>
          <cell r="F3986" t="str">
            <v>1</v>
          </cell>
          <cell r="G3986" t="str">
            <v>B</v>
          </cell>
          <cell r="H3986" t="str">
            <v>Culture</v>
          </cell>
          <cell r="I3986">
            <v>40</v>
          </cell>
          <cell r="J3986" t="str">
            <v>40/54 ans</v>
          </cell>
        </row>
        <row r="3987">
          <cell r="A3987" t="str">
            <v>0</v>
          </cell>
          <cell r="B3987" t="str">
            <v>Non-titulaires</v>
          </cell>
          <cell r="C3987" t="str">
            <v>2</v>
          </cell>
          <cell r="D3987" t="str">
            <v>0</v>
          </cell>
          <cell r="E3987">
            <v>0</v>
          </cell>
          <cell r="F3987" t="str">
            <v>1</v>
          </cell>
          <cell r="G3987" t="str">
            <v>B</v>
          </cell>
          <cell r="H3987" t="str">
            <v>Culture</v>
          </cell>
          <cell r="I3987">
            <v>41</v>
          </cell>
          <cell r="J3987" t="str">
            <v>40/54 ans</v>
          </cell>
        </row>
        <row r="3988">
          <cell r="A3988" t="str">
            <v>0</v>
          </cell>
          <cell r="B3988" t="str">
            <v>Non-titulaires</v>
          </cell>
          <cell r="C3988" t="str">
            <v>2</v>
          </cell>
          <cell r="D3988" t="str">
            <v>0</v>
          </cell>
          <cell r="E3988">
            <v>0</v>
          </cell>
          <cell r="F3988" t="str">
            <v>1</v>
          </cell>
          <cell r="G3988" t="str">
            <v>B</v>
          </cell>
          <cell r="H3988" t="str">
            <v>Culture</v>
          </cell>
          <cell r="I3988">
            <v>42</v>
          </cell>
          <cell r="J3988" t="str">
            <v>40/54 ans</v>
          </cell>
        </row>
        <row r="3989">
          <cell r="A3989" t="str">
            <v>0</v>
          </cell>
          <cell r="B3989" t="str">
            <v>Non-titulaires</v>
          </cell>
          <cell r="C3989" t="str">
            <v>2</v>
          </cell>
          <cell r="D3989" t="str">
            <v>0</v>
          </cell>
          <cell r="E3989">
            <v>0</v>
          </cell>
          <cell r="F3989" t="str">
            <v>1</v>
          </cell>
          <cell r="G3989" t="str">
            <v>B</v>
          </cell>
          <cell r="H3989" t="str">
            <v>Culture</v>
          </cell>
          <cell r="I3989">
            <v>43</v>
          </cell>
          <cell r="J3989" t="str">
            <v>40/54 ans</v>
          </cell>
        </row>
        <row r="3990">
          <cell r="A3990" t="str">
            <v>0</v>
          </cell>
          <cell r="B3990" t="str">
            <v>Non-titulaires</v>
          </cell>
          <cell r="C3990" t="str">
            <v>2</v>
          </cell>
          <cell r="D3990" t="str">
            <v>0</v>
          </cell>
          <cell r="E3990">
            <v>0</v>
          </cell>
          <cell r="F3990" t="str">
            <v>1</v>
          </cell>
          <cell r="G3990" t="str">
            <v>B</v>
          </cell>
          <cell r="H3990" t="str">
            <v>Culture</v>
          </cell>
          <cell r="I3990">
            <v>44</v>
          </cell>
          <cell r="J3990" t="str">
            <v>40/54 ans</v>
          </cell>
        </row>
        <row r="3991">
          <cell r="A3991" t="str">
            <v>0</v>
          </cell>
          <cell r="B3991" t="str">
            <v>Non-titulaires</v>
          </cell>
          <cell r="C3991" t="str">
            <v>2</v>
          </cell>
          <cell r="D3991" t="str">
            <v>0</v>
          </cell>
          <cell r="E3991">
            <v>0</v>
          </cell>
          <cell r="F3991" t="str">
            <v>1</v>
          </cell>
          <cell r="G3991" t="str">
            <v>B</v>
          </cell>
          <cell r="H3991" t="str">
            <v>Culture</v>
          </cell>
          <cell r="I3991">
            <v>45</v>
          </cell>
          <cell r="J3991" t="str">
            <v>40/54 ans</v>
          </cell>
        </row>
        <row r="3992">
          <cell r="A3992" t="str">
            <v>0</v>
          </cell>
          <cell r="B3992" t="str">
            <v>Non-titulaires</v>
          </cell>
          <cell r="C3992" t="str">
            <v>2</v>
          </cell>
          <cell r="D3992" t="str">
            <v>0</v>
          </cell>
          <cell r="E3992">
            <v>0</v>
          </cell>
          <cell r="F3992" t="str">
            <v>1</v>
          </cell>
          <cell r="G3992" t="str">
            <v>B</v>
          </cell>
          <cell r="H3992" t="str">
            <v>Culture</v>
          </cell>
          <cell r="I3992">
            <v>46</v>
          </cell>
          <cell r="J3992" t="str">
            <v>40/54 ans</v>
          </cell>
        </row>
        <row r="3993">
          <cell r="A3993" t="str">
            <v>0</v>
          </cell>
          <cell r="B3993" t="str">
            <v>Non-titulaires</v>
          </cell>
          <cell r="C3993" t="str">
            <v>2</v>
          </cell>
          <cell r="D3993" t="str">
            <v>0</v>
          </cell>
          <cell r="E3993">
            <v>0</v>
          </cell>
          <cell r="F3993" t="str">
            <v>1</v>
          </cell>
          <cell r="G3993" t="str">
            <v>B</v>
          </cell>
          <cell r="H3993" t="str">
            <v>Culture</v>
          </cell>
          <cell r="I3993">
            <v>47</v>
          </cell>
          <cell r="J3993" t="str">
            <v>40/54 ans</v>
          </cell>
        </row>
        <row r="3994">
          <cell r="A3994" t="str">
            <v>0</v>
          </cell>
          <cell r="B3994" t="str">
            <v>Non-titulaires</v>
          </cell>
          <cell r="C3994" t="str">
            <v>2</v>
          </cell>
          <cell r="D3994" t="str">
            <v>0</v>
          </cell>
          <cell r="E3994">
            <v>0</v>
          </cell>
          <cell r="F3994" t="str">
            <v>1</v>
          </cell>
          <cell r="G3994" t="str">
            <v>B</v>
          </cell>
          <cell r="H3994" t="str">
            <v>Culture</v>
          </cell>
          <cell r="I3994">
            <v>49</v>
          </cell>
          <cell r="J3994" t="str">
            <v>40/54 ans</v>
          </cell>
        </row>
        <row r="3995">
          <cell r="A3995" t="str">
            <v>0</v>
          </cell>
          <cell r="B3995" t="str">
            <v>Non-titulaires</v>
          </cell>
          <cell r="C3995" t="str">
            <v>2</v>
          </cell>
          <cell r="D3995" t="str">
            <v>0</v>
          </cell>
          <cell r="E3995">
            <v>0</v>
          </cell>
          <cell r="F3995" t="str">
            <v>1</v>
          </cell>
          <cell r="G3995" t="str">
            <v>B</v>
          </cell>
          <cell r="H3995" t="str">
            <v>Culture</v>
          </cell>
          <cell r="I3995">
            <v>50</v>
          </cell>
          <cell r="J3995" t="str">
            <v>40/54 ans</v>
          </cell>
        </row>
        <row r="3996">
          <cell r="A3996" t="str">
            <v>0</v>
          </cell>
          <cell r="B3996" t="str">
            <v>Non-titulaires</v>
          </cell>
          <cell r="C3996" t="str">
            <v>2</v>
          </cell>
          <cell r="D3996" t="str">
            <v>0</v>
          </cell>
          <cell r="E3996">
            <v>0</v>
          </cell>
          <cell r="F3996" t="str">
            <v>1</v>
          </cell>
          <cell r="G3996" t="str">
            <v>B</v>
          </cell>
          <cell r="H3996" t="str">
            <v>Culture</v>
          </cell>
          <cell r="I3996">
            <v>51</v>
          </cell>
          <cell r="J3996" t="str">
            <v>40/54 ans</v>
          </cell>
        </row>
        <row r="3997">
          <cell r="A3997" t="str">
            <v>0</v>
          </cell>
          <cell r="B3997" t="str">
            <v>Non-titulaires</v>
          </cell>
          <cell r="C3997" t="str">
            <v>2</v>
          </cell>
          <cell r="D3997" t="str">
            <v>0</v>
          </cell>
          <cell r="E3997">
            <v>0</v>
          </cell>
          <cell r="F3997" t="str">
            <v>1</v>
          </cell>
          <cell r="G3997" t="str">
            <v>B</v>
          </cell>
          <cell r="H3997" t="str">
            <v>Culture</v>
          </cell>
          <cell r="I3997">
            <v>52</v>
          </cell>
          <cell r="J3997" t="str">
            <v>40/54 ans</v>
          </cell>
        </row>
        <row r="3998">
          <cell r="A3998" t="str">
            <v>0</v>
          </cell>
          <cell r="B3998" t="str">
            <v>Non-titulaires</v>
          </cell>
          <cell r="C3998" t="str">
            <v>2</v>
          </cell>
          <cell r="D3998" t="str">
            <v>0</v>
          </cell>
          <cell r="E3998">
            <v>0</v>
          </cell>
          <cell r="F3998" t="str">
            <v>1</v>
          </cell>
          <cell r="G3998" t="str">
            <v>B</v>
          </cell>
          <cell r="H3998" t="str">
            <v>Culture</v>
          </cell>
          <cell r="I3998">
            <v>53</v>
          </cell>
          <cell r="J3998" t="str">
            <v>40/54 ans</v>
          </cell>
        </row>
        <row r="3999">
          <cell r="A3999" t="str">
            <v>0</v>
          </cell>
          <cell r="B3999" t="str">
            <v>Non-titulaires</v>
          </cell>
          <cell r="C3999" t="str">
            <v>2</v>
          </cell>
          <cell r="D3999" t="str">
            <v>0</v>
          </cell>
          <cell r="E3999">
            <v>0</v>
          </cell>
          <cell r="F3999" t="str">
            <v>1</v>
          </cell>
          <cell r="G3999" t="str">
            <v>B</v>
          </cell>
          <cell r="H3999" t="str">
            <v>Culture</v>
          </cell>
          <cell r="I3999">
            <v>54</v>
          </cell>
          <cell r="J3999" t="str">
            <v>40/54 ans</v>
          </cell>
        </row>
        <row r="4000">
          <cell r="A4000" t="str">
            <v>0</v>
          </cell>
          <cell r="B4000" t="str">
            <v>Non-titulaires</v>
          </cell>
          <cell r="C4000" t="str">
            <v>2</v>
          </cell>
          <cell r="D4000" t="str">
            <v>0</v>
          </cell>
          <cell r="E4000">
            <v>0</v>
          </cell>
          <cell r="F4000" t="str">
            <v>1</v>
          </cell>
          <cell r="G4000" t="str">
            <v>B</v>
          </cell>
          <cell r="H4000" t="str">
            <v>Culture</v>
          </cell>
          <cell r="I4000">
            <v>55</v>
          </cell>
          <cell r="J4000" t="str">
            <v>55 ans et plus</v>
          </cell>
        </row>
        <row r="4001">
          <cell r="A4001" t="str">
            <v>0</v>
          </cell>
          <cell r="B4001" t="str">
            <v>Non-titulaires</v>
          </cell>
          <cell r="C4001" t="str">
            <v>2</v>
          </cell>
          <cell r="D4001" t="str">
            <v>0</v>
          </cell>
          <cell r="E4001">
            <v>0</v>
          </cell>
          <cell r="F4001" t="str">
            <v>1</v>
          </cell>
          <cell r="G4001" t="str">
            <v>B</v>
          </cell>
          <cell r="H4001" t="str">
            <v>Culture</v>
          </cell>
          <cell r="I4001">
            <v>57</v>
          </cell>
          <cell r="J4001" t="str">
            <v>55 ans et plus</v>
          </cell>
        </row>
        <row r="4002">
          <cell r="A4002" t="str">
            <v>0</v>
          </cell>
          <cell r="B4002" t="str">
            <v>Non-titulaires</v>
          </cell>
          <cell r="C4002" t="str">
            <v>2</v>
          </cell>
          <cell r="D4002" t="str">
            <v>0</v>
          </cell>
          <cell r="E4002">
            <v>0</v>
          </cell>
          <cell r="F4002" t="str">
            <v>1</v>
          </cell>
          <cell r="G4002" t="str">
            <v>B</v>
          </cell>
          <cell r="H4002" t="str">
            <v>Culture</v>
          </cell>
          <cell r="I4002">
            <v>58</v>
          </cell>
          <cell r="J4002" t="str">
            <v>55 ans et plus</v>
          </cell>
        </row>
        <row r="4003">
          <cell r="A4003" t="str">
            <v>0</v>
          </cell>
          <cell r="B4003" t="str">
            <v>Non-titulaires</v>
          </cell>
          <cell r="C4003" t="str">
            <v>2</v>
          </cell>
          <cell r="D4003" t="str">
            <v>0</v>
          </cell>
          <cell r="E4003">
            <v>0</v>
          </cell>
          <cell r="F4003" t="str">
            <v>1</v>
          </cell>
          <cell r="G4003" t="str">
            <v>B</v>
          </cell>
          <cell r="H4003" t="str">
            <v>Culture</v>
          </cell>
          <cell r="I4003">
            <v>59</v>
          </cell>
          <cell r="J4003" t="str">
            <v>55 ans et plus</v>
          </cell>
        </row>
        <row r="4004">
          <cell r="A4004" t="str">
            <v>0</v>
          </cell>
          <cell r="B4004" t="str">
            <v>Non-titulaires</v>
          </cell>
          <cell r="C4004" t="str">
            <v>2</v>
          </cell>
          <cell r="D4004" t="str">
            <v>0</v>
          </cell>
          <cell r="E4004">
            <v>0</v>
          </cell>
          <cell r="F4004" t="str">
            <v>1</v>
          </cell>
          <cell r="G4004" t="str">
            <v>B</v>
          </cell>
          <cell r="H4004" t="str">
            <v>Culture</v>
          </cell>
          <cell r="I4004">
            <v>60</v>
          </cell>
          <cell r="J4004" t="str">
            <v>55 ans et plus</v>
          </cell>
        </row>
        <row r="4005">
          <cell r="A4005" t="str">
            <v>0</v>
          </cell>
          <cell r="B4005" t="str">
            <v>Non-titulaires</v>
          </cell>
          <cell r="C4005" t="str">
            <v>2</v>
          </cell>
          <cell r="D4005" t="str">
            <v>0</v>
          </cell>
          <cell r="E4005">
            <v>0</v>
          </cell>
          <cell r="F4005" t="str">
            <v>1</v>
          </cell>
          <cell r="G4005" t="str">
            <v>B</v>
          </cell>
          <cell r="H4005" t="str">
            <v>Culture</v>
          </cell>
          <cell r="I4005">
            <v>62</v>
          </cell>
          <cell r="J4005" t="str">
            <v>55 ans et plus</v>
          </cell>
        </row>
        <row r="4006">
          <cell r="A4006" t="str">
            <v>0</v>
          </cell>
          <cell r="B4006" t="str">
            <v>Non-titulaires</v>
          </cell>
          <cell r="C4006" t="str">
            <v>2</v>
          </cell>
          <cell r="D4006" t="str">
            <v>0</v>
          </cell>
          <cell r="E4006">
            <v>0</v>
          </cell>
          <cell r="F4006" t="str">
            <v>1</v>
          </cell>
          <cell r="G4006" t="str">
            <v>B</v>
          </cell>
          <cell r="H4006" t="str">
            <v>Culture</v>
          </cell>
          <cell r="I4006">
            <v>64</v>
          </cell>
          <cell r="J4006" t="str">
            <v>55 ans et plus</v>
          </cell>
        </row>
        <row r="4007">
          <cell r="A4007" t="str">
            <v>0</v>
          </cell>
          <cell r="B4007" t="str">
            <v>Non-titulaires</v>
          </cell>
          <cell r="C4007" t="str">
            <v>2</v>
          </cell>
          <cell r="D4007" t="str">
            <v>0</v>
          </cell>
          <cell r="E4007">
            <v>0</v>
          </cell>
          <cell r="F4007" t="str">
            <v>1</v>
          </cell>
          <cell r="G4007" t="str">
            <v>B</v>
          </cell>
          <cell r="H4007" t="str">
            <v>Défense</v>
          </cell>
          <cell r="I4007">
            <v>22</v>
          </cell>
          <cell r="J4007" t="str">
            <v>Moins de 30 ans</v>
          </cell>
        </row>
        <row r="4008">
          <cell r="A4008" t="str">
            <v>0</v>
          </cell>
          <cell r="B4008" t="str">
            <v>Non-titulaires</v>
          </cell>
          <cell r="C4008" t="str">
            <v>2</v>
          </cell>
          <cell r="D4008" t="str">
            <v>0</v>
          </cell>
          <cell r="E4008">
            <v>0</v>
          </cell>
          <cell r="F4008" t="str">
            <v>1</v>
          </cell>
          <cell r="G4008" t="str">
            <v>B</v>
          </cell>
          <cell r="H4008" t="str">
            <v>Défense</v>
          </cell>
          <cell r="I4008">
            <v>23</v>
          </cell>
          <cell r="J4008" t="str">
            <v>Moins de 30 ans</v>
          </cell>
        </row>
        <row r="4009">
          <cell r="A4009" t="str">
            <v>0</v>
          </cell>
          <cell r="B4009" t="str">
            <v>Non-titulaires</v>
          </cell>
          <cell r="C4009" t="str">
            <v>2</v>
          </cell>
          <cell r="D4009" t="str">
            <v>0</v>
          </cell>
          <cell r="E4009">
            <v>0</v>
          </cell>
          <cell r="F4009" t="str">
            <v>1</v>
          </cell>
          <cell r="G4009" t="str">
            <v>B</v>
          </cell>
          <cell r="H4009" t="str">
            <v>Défense</v>
          </cell>
          <cell r="I4009">
            <v>24</v>
          </cell>
          <cell r="J4009" t="str">
            <v>Moins de 30 ans</v>
          </cell>
        </row>
        <row r="4010">
          <cell r="A4010" t="str">
            <v>0</v>
          </cell>
          <cell r="B4010" t="str">
            <v>Non-titulaires</v>
          </cell>
          <cell r="C4010" t="str">
            <v>2</v>
          </cell>
          <cell r="D4010" t="str">
            <v>0</v>
          </cell>
          <cell r="E4010">
            <v>0</v>
          </cell>
          <cell r="F4010" t="str">
            <v>1</v>
          </cell>
          <cell r="G4010" t="str">
            <v>B</v>
          </cell>
          <cell r="H4010" t="str">
            <v>Défense</v>
          </cell>
          <cell r="I4010">
            <v>25</v>
          </cell>
          <cell r="J4010" t="str">
            <v>Moins de 30 ans</v>
          </cell>
        </row>
        <row r="4011">
          <cell r="A4011" t="str">
            <v>0</v>
          </cell>
          <cell r="B4011" t="str">
            <v>Non-titulaires</v>
          </cell>
          <cell r="C4011" t="str">
            <v>2</v>
          </cell>
          <cell r="D4011" t="str">
            <v>0</v>
          </cell>
          <cell r="E4011">
            <v>0</v>
          </cell>
          <cell r="F4011" t="str">
            <v>1</v>
          </cell>
          <cell r="G4011" t="str">
            <v>B</v>
          </cell>
          <cell r="H4011" t="str">
            <v>Défense</v>
          </cell>
          <cell r="I4011">
            <v>26</v>
          </cell>
          <cell r="J4011" t="str">
            <v>Moins de 30 ans</v>
          </cell>
        </row>
        <row r="4012">
          <cell r="A4012" t="str">
            <v>0</v>
          </cell>
          <cell r="B4012" t="str">
            <v>Non-titulaires</v>
          </cell>
          <cell r="C4012" t="str">
            <v>2</v>
          </cell>
          <cell r="D4012" t="str">
            <v>0</v>
          </cell>
          <cell r="E4012">
            <v>0</v>
          </cell>
          <cell r="F4012" t="str">
            <v>1</v>
          </cell>
          <cell r="G4012" t="str">
            <v>B</v>
          </cell>
          <cell r="H4012" t="str">
            <v>Défense</v>
          </cell>
          <cell r="I4012">
            <v>27</v>
          </cell>
          <cell r="J4012" t="str">
            <v>Moins de 30 ans</v>
          </cell>
        </row>
        <row r="4013">
          <cell r="A4013" t="str">
            <v>0</v>
          </cell>
          <cell r="B4013" t="str">
            <v>Non-titulaires</v>
          </cell>
          <cell r="C4013" t="str">
            <v>2</v>
          </cell>
          <cell r="D4013" t="str">
            <v>0</v>
          </cell>
          <cell r="E4013">
            <v>0</v>
          </cell>
          <cell r="F4013" t="str">
            <v>1</v>
          </cell>
          <cell r="G4013" t="str">
            <v>B</v>
          </cell>
          <cell r="H4013" t="str">
            <v>Défense</v>
          </cell>
          <cell r="I4013">
            <v>28</v>
          </cell>
          <cell r="J4013" t="str">
            <v>Moins de 30 ans</v>
          </cell>
        </row>
        <row r="4014">
          <cell r="A4014" t="str">
            <v>0</v>
          </cell>
          <cell r="B4014" t="str">
            <v>Non-titulaires</v>
          </cell>
          <cell r="C4014" t="str">
            <v>2</v>
          </cell>
          <cell r="D4014" t="str">
            <v>0</v>
          </cell>
          <cell r="E4014">
            <v>0</v>
          </cell>
          <cell r="F4014" t="str">
            <v>1</v>
          </cell>
          <cell r="G4014" t="str">
            <v>B</v>
          </cell>
          <cell r="H4014" t="str">
            <v>Défense</v>
          </cell>
          <cell r="I4014">
            <v>29</v>
          </cell>
          <cell r="J4014" t="str">
            <v>Moins de 30 ans</v>
          </cell>
        </row>
        <row r="4015">
          <cell r="A4015" t="str">
            <v>0</v>
          </cell>
          <cell r="B4015" t="str">
            <v>Non-titulaires</v>
          </cell>
          <cell r="C4015" t="str">
            <v>2</v>
          </cell>
          <cell r="D4015" t="str">
            <v>0</v>
          </cell>
          <cell r="E4015">
            <v>0</v>
          </cell>
          <cell r="F4015" t="str">
            <v>1</v>
          </cell>
          <cell r="G4015" t="str">
            <v>B</v>
          </cell>
          <cell r="H4015" t="str">
            <v>Défense</v>
          </cell>
          <cell r="I4015">
            <v>30</v>
          </cell>
          <cell r="J4015" t="str">
            <v>30/39 ans</v>
          </cell>
        </row>
        <row r="4016">
          <cell r="A4016" t="str">
            <v>0</v>
          </cell>
          <cell r="B4016" t="str">
            <v>Non-titulaires</v>
          </cell>
          <cell r="C4016" t="str">
            <v>2</v>
          </cell>
          <cell r="D4016" t="str">
            <v>0</v>
          </cell>
          <cell r="E4016">
            <v>0</v>
          </cell>
          <cell r="F4016" t="str">
            <v>1</v>
          </cell>
          <cell r="G4016" t="str">
            <v>B</v>
          </cell>
          <cell r="H4016" t="str">
            <v>Défense</v>
          </cell>
          <cell r="I4016">
            <v>31</v>
          </cell>
          <cell r="J4016" t="str">
            <v>30/39 ans</v>
          </cell>
        </row>
        <row r="4017">
          <cell r="A4017" t="str">
            <v>0</v>
          </cell>
          <cell r="B4017" t="str">
            <v>Non-titulaires</v>
          </cell>
          <cell r="C4017" t="str">
            <v>2</v>
          </cell>
          <cell r="D4017" t="str">
            <v>0</v>
          </cell>
          <cell r="E4017">
            <v>0</v>
          </cell>
          <cell r="F4017" t="str">
            <v>1</v>
          </cell>
          <cell r="G4017" t="str">
            <v>B</v>
          </cell>
          <cell r="H4017" t="str">
            <v>Défense</v>
          </cell>
          <cell r="I4017">
            <v>32</v>
          </cell>
          <cell r="J4017" t="str">
            <v>30/39 ans</v>
          </cell>
        </row>
        <row r="4018">
          <cell r="A4018" t="str">
            <v>0</v>
          </cell>
          <cell r="B4018" t="str">
            <v>Non-titulaires</v>
          </cell>
          <cell r="C4018" t="str">
            <v>2</v>
          </cell>
          <cell r="D4018" t="str">
            <v>0</v>
          </cell>
          <cell r="E4018">
            <v>0</v>
          </cell>
          <cell r="F4018" t="str">
            <v>1</v>
          </cell>
          <cell r="G4018" t="str">
            <v>B</v>
          </cell>
          <cell r="H4018" t="str">
            <v>Défense</v>
          </cell>
          <cell r="I4018">
            <v>33</v>
          </cell>
          <cell r="J4018" t="str">
            <v>30/39 ans</v>
          </cell>
        </row>
        <row r="4019">
          <cell r="A4019" t="str">
            <v>0</v>
          </cell>
          <cell r="B4019" t="str">
            <v>Non-titulaires</v>
          </cell>
          <cell r="C4019" t="str">
            <v>2</v>
          </cell>
          <cell r="D4019" t="str">
            <v>0</v>
          </cell>
          <cell r="E4019">
            <v>0</v>
          </cell>
          <cell r="F4019" t="str">
            <v>1</v>
          </cell>
          <cell r="G4019" t="str">
            <v>B</v>
          </cell>
          <cell r="H4019" t="str">
            <v>Défense</v>
          </cell>
          <cell r="I4019">
            <v>34</v>
          </cell>
          <cell r="J4019" t="str">
            <v>30/39 ans</v>
          </cell>
        </row>
        <row r="4020">
          <cell r="A4020" t="str">
            <v>0</v>
          </cell>
          <cell r="B4020" t="str">
            <v>Non-titulaires</v>
          </cell>
          <cell r="C4020" t="str">
            <v>2</v>
          </cell>
          <cell r="D4020" t="str">
            <v>0</v>
          </cell>
          <cell r="E4020">
            <v>0</v>
          </cell>
          <cell r="F4020" t="str">
            <v>1</v>
          </cell>
          <cell r="G4020" t="str">
            <v>B</v>
          </cell>
          <cell r="H4020" t="str">
            <v>Défense</v>
          </cell>
          <cell r="I4020">
            <v>35</v>
          </cell>
          <cell r="J4020" t="str">
            <v>30/39 ans</v>
          </cell>
        </row>
        <row r="4021">
          <cell r="A4021" t="str">
            <v>0</v>
          </cell>
          <cell r="B4021" t="str">
            <v>Non-titulaires</v>
          </cell>
          <cell r="C4021" t="str">
            <v>2</v>
          </cell>
          <cell r="D4021" t="str">
            <v>0</v>
          </cell>
          <cell r="E4021">
            <v>0</v>
          </cell>
          <cell r="F4021" t="str">
            <v>1</v>
          </cell>
          <cell r="G4021" t="str">
            <v>B</v>
          </cell>
          <cell r="H4021" t="str">
            <v>Défense</v>
          </cell>
          <cell r="I4021">
            <v>36</v>
          </cell>
          <cell r="J4021" t="str">
            <v>30/39 ans</v>
          </cell>
        </row>
        <row r="4022">
          <cell r="A4022" t="str">
            <v>0</v>
          </cell>
          <cell r="B4022" t="str">
            <v>Non-titulaires</v>
          </cell>
          <cell r="C4022" t="str">
            <v>2</v>
          </cell>
          <cell r="D4022" t="str">
            <v>0</v>
          </cell>
          <cell r="E4022">
            <v>0</v>
          </cell>
          <cell r="F4022" t="str">
            <v>1</v>
          </cell>
          <cell r="G4022" t="str">
            <v>B</v>
          </cell>
          <cell r="H4022" t="str">
            <v>Défense</v>
          </cell>
          <cell r="I4022">
            <v>37</v>
          </cell>
          <cell r="J4022" t="str">
            <v>30/39 ans</v>
          </cell>
        </row>
        <row r="4023">
          <cell r="A4023" t="str">
            <v>0</v>
          </cell>
          <cell r="B4023" t="str">
            <v>Non-titulaires</v>
          </cell>
          <cell r="C4023" t="str">
            <v>2</v>
          </cell>
          <cell r="D4023" t="str">
            <v>0</v>
          </cell>
          <cell r="E4023">
            <v>0</v>
          </cell>
          <cell r="F4023" t="str">
            <v>1</v>
          </cell>
          <cell r="G4023" t="str">
            <v>B</v>
          </cell>
          <cell r="H4023" t="str">
            <v>Défense</v>
          </cell>
          <cell r="I4023">
            <v>38</v>
          </cell>
          <cell r="J4023" t="str">
            <v>30/39 ans</v>
          </cell>
        </row>
        <row r="4024">
          <cell r="A4024" t="str">
            <v>0</v>
          </cell>
          <cell r="B4024" t="str">
            <v>Non-titulaires</v>
          </cell>
          <cell r="C4024" t="str">
            <v>2</v>
          </cell>
          <cell r="D4024" t="str">
            <v>0</v>
          </cell>
          <cell r="E4024">
            <v>0</v>
          </cell>
          <cell r="F4024" t="str">
            <v>1</v>
          </cell>
          <cell r="G4024" t="str">
            <v>B</v>
          </cell>
          <cell r="H4024" t="str">
            <v>Défense</v>
          </cell>
          <cell r="I4024">
            <v>39</v>
          </cell>
          <cell r="J4024" t="str">
            <v>40/54 ans</v>
          </cell>
        </row>
        <row r="4025">
          <cell r="A4025" t="str">
            <v>0</v>
          </cell>
          <cell r="B4025" t="str">
            <v>Non-titulaires</v>
          </cell>
          <cell r="C4025" t="str">
            <v>2</v>
          </cell>
          <cell r="D4025" t="str">
            <v>0</v>
          </cell>
          <cell r="E4025">
            <v>0</v>
          </cell>
          <cell r="F4025" t="str">
            <v>1</v>
          </cell>
          <cell r="G4025" t="str">
            <v>B</v>
          </cell>
          <cell r="H4025" t="str">
            <v>Défense</v>
          </cell>
          <cell r="I4025">
            <v>40</v>
          </cell>
          <cell r="J4025" t="str">
            <v>40/54 ans</v>
          </cell>
        </row>
        <row r="4026">
          <cell r="A4026" t="str">
            <v>0</v>
          </cell>
          <cell r="B4026" t="str">
            <v>Non-titulaires</v>
          </cell>
          <cell r="C4026" t="str">
            <v>2</v>
          </cell>
          <cell r="D4026" t="str">
            <v>0</v>
          </cell>
          <cell r="E4026">
            <v>0</v>
          </cell>
          <cell r="F4026" t="str">
            <v>1</v>
          </cell>
          <cell r="G4026" t="str">
            <v>B</v>
          </cell>
          <cell r="H4026" t="str">
            <v>Défense</v>
          </cell>
          <cell r="I4026">
            <v>41</v>
          </cell>
          <cell r="J4026" t="str">
            <v>40/54 ans</v>
          </cell>
        </row>
        <row r="4027">
          <cell r="A4027" t="str">
            <v>0</v>
          </cell>
          <cell r="B4027" t="str">
            <v>Non-titulaires</v>
          </cell>
          <cell r="C4027" t="str">
            <v>2</v>
          </cell>
          <cell r="D4027" t="str">
            <v>0</v>
          </cell>
          <cell r="E4027">
            <v>0</v>
          </cell>
          <cell r="F4027" t="str">
            <v>1</v>
          </cell>
          <cell r="G4027" t="str">
            <v>B</v>
          </cell>
          <cell r="H4027" t="str">
            <v>Défense</v>
          </cell>
          <cell r="I4027">
            <v>42</v>
          </cell>
          <cell r="J4027" t="str">
            <v>40/54 ans</v>
          </cell>
        </row>
        <row r="4028">
          <cell r="A4028" t="str">
            <v>0</v>
          </cell>
          <cell r="B4028" t="str">
            <v>Non-titulaires</v>
          </cell>
          <cell r="C4028" t="str">
            <v>2</v>
          </cell>
          <cell r="D4028" t="str">
            <v>0</v>
          </cell>
          <cell r="E4028">
            <v>0</v>
          </cell>
          <cell r="F4028" t="str">
            <v>1</v>
          </cell>
          <cell r="G4028" t="str">
            <v>B</v>
          </cell>
          <cell r="H4028" t="str">
            <v>Défense</v>
          </cell>
          <cell r="I4028">
            <v>43</v>
          </cell>
          <cell r="J4028" t="str">
            <v>40/54 ans</v>
          </cell>
        </row>
        <row r="4029">
          <cell r="A4029" t="str">
            <v>0</v>
          </cell>
          <cell r="B4029" t="str">
            <v>Non-titulaires</v>
          </cell>
          <cell r="C4029" t="str">
            <v>2</v>
          </cell>
          <cell r="D4029" t="str">
            <v>0</v>
          </cell>
          <cell r="E4029">
            <v>0</v>
          </cell>
          <cell r="F4029" t="str">
            <v>1</v>
          </cell>
          <cell r="G4029" t="str">
            <v>B</v>
          </cell>
          <cell r="H4029" t="str">
            <v>Défense</v>
          </cell>
          <cell r="I4029">
            <v>44</v>
          </cell>
          <cell r="J4029" t="str">
            <v>40/54 ans</v>
          </cell>
        </row>
        <row r="4030">
          <cell r="A4030" t="str">
            <v>0</v>
          </cell>
          <cell r="B4030" t="str">
            <v>Non-titulaires</v>
          </cell>
          <cell r="C4030" t="str">
            <v>2</v>
          </cell>
          <cell r="D4030" t="str">
            <v>0</v>
          </cell>
          <cell r="E4030">
            <v>0</v>
          </cell>
          <cell r="F4030" t="str">
            <v>1</v>
          </cell>
          <cell r="G4030" t="str">
            <v>B</v>
          </cell>
          <cell r="H4030" t="str">
            <v>Défense</v>
          </cell>
          <cell r="I4030">
            <v>45</v>
          </cell>
          <cell r="J4030" t="str">
            <v>40/54 ans</v>
          </cell>
        </row>
        <row r="4031">
          <cell r="A4031" t="str">
            <v>0</v>
          </cell>
          <cell r="B4031" t="str">
            <v>Non-titulaires</v>
          </cell>
          <cell r="C4031" t="str">
            <v>2</v>
          </cell>
          <cell r="D4031" t="str">
            <v>0</v>
          </cell>
          <cell r="E4031">
            <v>0</v>
          </cell>
          <cell r="F4031" t="str">
            <v>1</v>
          </cell>
          <cell r="G4031" t="str">
            <v>B</v>
          </cell>
          <cell r="H4031" t="str">
            <v>Défense</v>
          </cell>
          <cell r="I4031">
            <v>46</v>
          </cell>
          <cell r="J4031" t="str">
            <v>40/54 ans</v>
          </cell>
        </row>
        <row r="4032">
          <cell r="A4032" t="str">
            <v>0</v>
          </cell>
          <cell r="B4032" t="str">
            <v>Non-titulaires</v>
          </cell>
          <cell r="C4032" t="str">
            <v>2</v>
          </cell>
          <cell r="D4032" t="str">
            <v>0</v>
          </cell>
          <cell r="E4032">
            <v>0</v>
          </cell>
          <cell r="F4032" t="str">
            <v>1</v>
          </cell>
          <cell r="G4032" t="str">
            <v>B</v>
          </cell>
          <cell r="H4032" t="str">
            <v>Défense</v>
          </cell>
          <cell r="I4032">
            <v>47</v>
          </cell>
          <cell r="J4032" t="str">
            <v>40/54 ans</v>
          </cell>
        </row>
        <row r="4033">
          <cell r="A4033" t="str">
            <v>0</v>
          </cell>
          <cell r="B4033" t="str">
            <v>Non-titulaires</v>
          </cell>
          <cell r="C4033" t="str">
            <v>2</v>
          </cell>
          <cell r="D4033" t="str">
            <v>0</v>
          </cell>
          <cell r="E4033">
            <v>0</v>
          </cell>
          <cell r="F4033" t="str">
            <v>1</v>
          </cell>
          <cell r="G4033" t="str">
            <v>B</v>
          </cell>
          <cell r="H4033" t="str">
            <v>Défense</v>
          </cell>
          <cell r="I4033">
            <v>48</v>
          </cell>
          <cell r="J4033" t="str">
            <v>40/54 ans</v>
          </cell>
        </row>
        <row r="4034">
          <cell r="A4034" t="str">
            <v>0</v>
          </cell>
          <cell r="B4034" t="str">
            <v>Non-titulaires</v>
          </cell>
          <cell r="C4034" t="str">
            <v>2</v>
          </cell>
          <cell r="D4034" t="str">
            <v>0</v>
          </cell>
          <cell r="E4034">
            <v>0</v>
          </cell>
          <cell r="F4034" t="str">
            <v>1</v>
          </cell>
          <cell r="G4034" t="str">
            <v>B</v>
          </cell>
          <cell r="H4034" t="str">
            <v>Défense</v>
          </cell>
          <cell r="I4034">
            <v>49</v>
          </cell>
          <cell r="J4034" t="str">
            <v>40/54 ans</v>
          </cell>
        </row>
        <row r="4035">
          <cell r="A4035" t="str">
            <v>0</v>
          </cell>
          <cell r="B4035" t="str">
            <v>Non-titulaires</v>
          </cell>
          <cell r="C4035" t="str">
            <v>2</v>
          </cell>
          <cell r="D4035" t="str">
            <v>0</v>
          </cell>
          <cell r="E4035">
            <v>0</v>
          </cell>
          <cell r="F4035" t="str">
            <v>1</v>
          </cell>
          <cell r="G4035" t="str">
            <v>B</v>
          </cell>
          <cell r="H4035" t="str">
            <v>Défense</v>
          </cell>
          <cell r="I4035">
            <v>50</v>
          </cell>
          <cell r="J4035" t="str">
            <v>40/54 ans</v>
          </cell>
        </row>
        <row r="4036">
          <cell r="A4036" t="str">
            <v>0</v>
          </cell>
          <cell r="B4036" t="str">
            <v>Non-titulaires</v>
          </cell>
          <cell r="C4036" t="str">
            <v>2</v>
          </cell>
          <cell r="D4036" t="str">
            <v>0</v>
          </cell>
          <cell r="E4036">
            <v>0</v>
          </cell>
          <cell r="F4036" t="str">
            <v>1</v>
          </cell>
          <cell r="G4036" t="str">
            <v>B</v>
          </cell>
          <cell r="H4036" t="str">
            <v>Défense</v>
          </cell>
          <cell r="I4036">
            <v>51</v>
          </cell>
          <cell r="J4036" t="str">
            <v>40/54 ans</v>
          </cell>
        </row>
        <row r="4037">
          <cell r="A4037" t="str">
            <v>0</v>
          </cell>
          <cell r="B4037" t="str">
            <v>Non-titulaires</v>
          </cell>
          <cell r="C4037" t="str">
            <v>2</v>
          </cell>
          <cell r="D4037" t="str">
            <v>0</v>
          </cell>
          <cell r="E4037">
            <v>0</v>
          </cell>
          <cell r="F4037" t="str">
            <v>1</v>
          </cell>
          <cell r="G4037" t="str">
            <v>B</v>
          </cell>
          <cell r="H4037" t="str">
            <v>Défense</v>
          </cell>
          <cell r="I4037">
            <v>52</v>
          </cell>
          <cell r="J4037" t="str">
            <v>40/54 ans</v>
          </cell>
        </row>
        <row r="4038">
          <cell r="A4038" t="str">
            <v>0</v>
          </cell>
          <cell r="B4038" t="str">
            <v>Non-titulaires</v>
          </cell>
          <cell r="C4038" t="str">
            <v>2</v>
          </cell>
          <cell r="D4038" t="str">
            <v>0</v>
          </cell>
          <cell r="E4038">
            <v>0</v>
          </cell>
          <cell r="F4038" t="str">
            <v>1</v>
          </cell>
          <cell r="G4038" t="str">
            <v>B</v>
          </cell>
          <cell r="H4038" t="str">
            <v>Défense</v>
          </cell>
          <cell r="I4038">
            <v>53</v>
          </cell>
          <cell r="J4038" t="str">
            <v>40/54 ans</v>
          </cell>
        </row>
        <row r="4039">
          <cell r="A4039" t="str">
            <v>0</v>
          </cell>
          <cell r="B4039" t="str">
            <v>Non-titulaires</v>
          </cell>
          <cell r="C4039" t="str">
            <v>2</v>
          </cell>
          <cell r="D4039" t="str">
            <v>0</v>
          </cell>
          <cell r="E4039">
            <v>0</v>
          </cell>
          <cell r="F4039" t="str">
            <v>1</v>
          </cell>
          <cell r="G4039" t="str">
            <v>B</v>
          </cell>
          <cell r="H4039" t="str">
            <v>Défense</v>
          </cell>
          <cell r="I4039">
            <v>54</v>
          </cell>
          <cell r="J4039" t="str">
            <v>40/54 ans</v>
          </cell>
        </row>
        <row r="4040">
          <cell r="A4040" t="str">
            <v>0</v>
          </cell>
          <cell r="B4040" t="str">
            <v>Non-titulaires</v>
          </cell>
          <cell r="C4040" t="str">
            <v>2</v>
          </cell>
          <cell r="D4040" t="str">
            <v>0</v>
          </cell>
          <cell r="E4040">
            <v>0</v>
          </cell>
          <cell r="F4040" t="str">
            <v>1</v>
          </cell>
          <cell r="G4040" t="str">
            <v>B</v>
          </cell>
          <cell r="H4040" t="str">
            <v>Défense</v>
          </cell>
          <cell r="I4040">
            <v>55</v>
          </cell>
          <cell r="J4040" t="str">
            <v>55 ans et plus</v>
          </cell>
        </row>
        <row r="4041">
          <cell r="A4041" t="str">
            <v>0</v>
          </cell>
          <cell r="B4041" t="str">
            <v>Non-titulaires</v>
          </cell>
          <cell r="C4041" t="str">
            <v>2</v>
          </cell>
          <cell r="D4041" t="str">
            <v>0</v>
          </cell>
          <cell r="E4041">
            <v>0</v>
          </cell>
          <cell r="F4041" t="str">
            <v>1</v>
          </cell>
          <cell r="G4041" t="str">
            <v>B</v>
          </cell>
          <cell r="H4041" t="str">
            <v>Défense</v>
          </cell>
          <cell r="I4041">
            <v>56</v>
          </cell>
          <cell r="J4041" t="str">
            <v>55 ans et plus</v>
          </cell>
        </row>
        <row r="4042">
          <cell r="A4042" t="str">
            <v>0</v>
          </cell>
          <cell r="B4042" t="str">
            <v>Non-titulaires</v>
          </cell>
          <cell r="C4042" t="str">
            <v>2</v>
          </cell>
          <cell r="D4042" t="str">
            <v>0</v>
          </cell>
          <cell r="E4042">
            <v>0</v>
          </cell>
          <cell r="F4042" t="str">
            <v>1</v>
          </cell>
          <cell r="G4042" t="str">
            <v>B</v>
          </cell>
          <cell r="H4042" t="str">
            <v>Défense</v>
          </cell>
          <cell r="I4042">
            <v>57</v>
          </cell>
          <cell r="J4042" t="str">
            <v>55 ans et plus</v>
          </cell>
        </row>
        <row r="4043">
          <cell r="A4043" t="str">
            <v>0</v>
          </cell>
          <cell r="B4043" t="str">
            <v>Non-titulaires</v>
          </cell>
          <cell r="C4043" t="str">
            <v>2</v>
          </cell>
          <cell r="D4043" t="str">
            <v>0</v>
          </cell>
          <cell r="E4043">
            <v>0</v>
          </cell>
          <cell r="F4043" t="str">
            <v>1</v>
          </cell>
          <cell r="G4043" t="str">
            <v>B</v>
          </cell>
          <cell r="H4043" t="str">
            <v>Défense</v>
          </cell>
          <cell r="I4043">
            <v>58</v>
          </cell>
          <cell r="J4043" t="str">
            <v>55 ans et plus</v>
          </cell>
        </row>
        <row r="4044">
          <cell r="A4044" t="str">
            <v>0</v>
          </cell>
          <cell r="B4044" t="str">
            <v>Non-titulaires</v>
          </cell>
          <cell r="C4044" t="str">
            <v>2</v>
          </cell>
          <cell r="D4044" t="str">
            <v>0</v>
          </cell>
          <cell r="E4044">
            <v>0</v>
          </cell>
          <cell r="F4044" t="str">
            <v>1</v>
          </cell>
          <cell r="G4044" t="str">
            <v>B</v>
          </cell>
          <cell r="H4044" t="str">
            <v>Défense</v>
          </cell>
          <cell r="I4044">
            <v>59</v>
          </cell>
          <cell r="J4044" t="str">
            <v>55 ans et plus</v>
          </cell>
        </row>
        <row r="4045">
          <cell r="A4045" t="str">
            <v>0</v>
          </cell>
          <cell r="B4045" t="str">
            <v>Non-titulaires</v>
          </cell>
          <cell r="C4045" t="str">
            <v>2</v>
          </cell>
          <cell r="D4045" t="str">
            <v>0</v>
          </cell>
          <cell r="E4045">
            <v>0</v>
          </cell>
          <cell r="F4045" t="str">
            <v>1</v>
          </cell>
          <cell r="G4045" t="str">
            <v>B</v>
          </cell>
          <cell r="H4045" t="str">
            <v>Défense</v>
          </cell>
          <cell r="I4045">
            <v>60</v>
          </cell>
          <cell r="J4045" t="str">
            <v>55 ans et plus</v>
          </cell>
        </row>
        <row r="4046">
          <cell r="A4046" t="str">
            <v>0</v>
          </cell>
          <cell r="B4046" t="str">
            <v>Non-titulaires</v>
          </cell>
          <cell r="C4046" t="str">
            <v>2</v>
          </cell>
          <cell r="D4046" t="str">
            <v>0</v>
          </cell>
          <cell r="E4046">
            <v>0</v>
          </cell>
          <cell r="F4046" t="str">
            <v>1</v>
          </cell>
          <cell r="G4046" t="str">
            <v>B</v>
          </cell>
          <cell r="H4046" t="str">
            <v>Défense</v>
          </cell>
          <cell r="I4046">
            <v>61</v>
          </cell>
          <cell r="J4046" t="str">
            <v>55 ans et plus</v>
          </cell>
        </row>
        <row r="4047">
          <cell r="A4047" t="str">
            <v>0</v>
          </cell>
          <cell r="B4047" t="str">
            <v>Non-titulaires</v>
          </cell>
          <cell r="C4047" t="str">
            <v>2</v>
          </cell>
          <cell r="D4047" t="str">
            <v>0</v>
          </cell>
          <cell r="E4047">
            <v>0</v>
          </cell>
          <cell r="F4047" t="str">
            <v>1</v>
          </cell>
          <cell r="G4047" t="str">
            <v>B</v>
          </cell>
          <cell r="H4047" t="str">
            <v>Défense</v>
          </cell>
          <cell r="I4047">
            <v>62</v>
          </cell>
          <cell r="J4047" t="str">
            <v>55 ans et plus</v>
          </cell>
        </row>
        <row r="4048">
          <cell r="A4048" t="str">
            <v>0</v>
          </cell>
          <cell r="B4048" t="str">
            <v>Non-titulaires</v>
          </cell>
          <cell r="C4048" t="str">
            <v>2</v>
          </cell>
          <cell r="D4048" t="str">
            <v>0</v>
          </cell>
          <cell r="E4048">
            <v>0</v>
          </cell>
          <cell r="F4048" t="str">
            <v>1</v>
          </cell>
          <cell r="G4048" t="str">
            <v>B</v>
          </cell>
          <cell r="H4048" t="str">
            <v>Défense</v>
          </cell>
          <cell r="I4048">
            <v>63</v>
          </cell>
          <cell r="J4048" t="str">
            <v>55 ans et plus</v>
          </cell>
        </row>
        <row r="4049">
          <cell r="A4049" t="str">
            <v>0</v>
          </cell>
          <cell r="B4049" t="str">
            <v>Non-titulaires</v>
          </cell>
          <cell r="C4049" t="str">
            <v>2</v>
          </cell>
          <cell r="D4049" t="str">
            <v>0</v>
          </cell>
          <cell r="E4049">
            <v>0</v>
          </cell>
          <cell r="F4049" t="str">
            <v>1</v>
          </cell>
          <cell r="G4049" t="str">
            <v>B</v>
          </cell>
          <cell r="H4049" t="str">
            <v>Education</v>
          </cell>
          <cell r="I4049">
            <v>0</v>
          </cell>
          <cell r="J4049" t="str">
            <v>Age inconnu</v>
          </cell>
        </row>
        <row r="4050">
          <cell r="A4050" t="str">
            <v>0</v>
          </cell>
          <cell r="B4050" t="str">
            <v>Non-titulaires</v>
          </cell>
          <cell r="C4050" t="str">
            <v>2</v>
          </cell>
          <cell r="D4050" t="str">
            <v>0</v>
          </cell>
          <cell r="E4050">
            <v>0</v>
          </cell>
          <cell r="F4050" t="str">
            <v>1</v>
          </cell>
          <cell r="G4050" t="str">
            <v>B</v>
          </cell>
          <cell r="H4050" t="str">
            <v>Education</v>
          </cell>
          <cell r="I4050">
            <v>19</v>
          </cell>
          <cell r="J4050" t="str">
            <v>Moins de 30 ans</v>
          </cell>
        </row>
        <row r="4051">
          <cell r="A4051" t="str">
            <v>0</v>
          </cell>
          <cell r="B4051" t="str">
            <v>Non-titulaires</v>
          </cell>
          <cell r="C4051" t="str">
            <v>2</v>
          </cell>
          <cell r="D4051" t="str">
            <v>0</v>
          </cell>
          <cell r="E4051">
            <v>0</v>
          </cell>
          <cell r="F4051" t="str">
            <v>1</v>
          </cell>
          <cell r="G4051" t="str">
            <v>B</v>
          </cell>
          <cell r="H4051" t="str">
            <v>Education</v>
          </cell>
          <cell r="I4051">
            <v>20</v>
          </cell>
          <cell r="J4051" t="str">
            <v>Moins de 30 ans</v>
          </cell>
        </row>
        <row r="4052">
          <cell r="A4052" t="str">
            <v>0</v>
          </cell>
          <cell r="B4052" t="str">
            <v>Non-titulaires</v>
          </cell>
          <cell r="C4052" t="str">
            <v>2</v>
          </cell>
          <cell r="D4052" t="str">
            <v>0</v>
          </cell>
          <cell r="E4052">
            <v>0</v>
          </cell>
          <cell r="F4052" t="str">
            <v>1</v>
          </cell>
          <cell r="G4052" t="str">
            <v>B</v>
          </cell>
          <cell r="H4052" t="str">
            <v>Education</v>
          </cell>
          <cell r="I4052">
            <v>21</v>
          </cell>
          <cell r="J4052" t="str">
            <v>Moins de 30 ans</v>
          </cell>
        </row>
        <row r="4053">
          <cell r="A4053" t="str">
            <v>0</v>
          </cell>
          <cell r="B4053" t="str">
            <v>Non-titulaires</v>
          </cell>
          <cell r="C4053" t="str">
            <v>2</v>
          </cell>
          <cell r="D4053" t="str">
            <v>0</v>
          </cell>
          <cell r="E4053">
            <v>0</v>
          </cell>
          <cell r="F4053" t="str">
            <v>1</v>
          </cell>
          <cell r="G4053" t="str">
            <v>B</v>
          </cell>
          <cell r="H4053" t="str">
            <v>Education</v>
          </cell>
          <cell r="I4053">
            <v>22</v>
          </cell>
          <cell r="J4053" t="str">
            <v>Moins de 30 ans</v>
          </cell>
        </row>
        <row r="4054">
          <cell r="A4054" t="str">
            <v>0</v>
          </cell>
          <cell r="B4054" t="str">
            <v>Non-titulaires</v>
          </cell>
          <cell r="C4054" t="str">
            <v>2</v>
          </cell>
          <cell r="D4054" t="str">
            <v>0</v>
          </cell>
          <cell r="E4054">
            <v>0</v>
          </cell>
          <cell r="F4054" t="str">
            <v>1</v>
          </cell>
          <cell r="G4054" t="str">
            <v>B</v>
          </cell>
          <cell r="H4054" t="str">
            <v>Education</v>
          </cell>
          <cell r="I4054">
            <v>23</v>
          </cell>
          <cell r="J4054" t="str">
            <v>Moins de 30 ans</v>
          </cell>
        </row>
        <row r="4055">
          <cell r="A4055" t="str">
            <v>0</v>
          </cell>
          <cell r="B4055" t="str">
            <v>Non-titulaires</v>
          </cell>
          <cell r="C4055" t="str">
            <v>2</v>
          </cell>
          <cell r="D4055" t="str">
            <v>0</v>
          </cell>
          <cell r="E4055">
            <v>0</v>
          </cell>
          <cell r="F4055" t="str">
            <v>1</v>
          </cell>
          <cell r="G4055" t="str">
            <v>B</v>
          </cell>
          <cell r="H4055" t="str">
            <v>Education</v>
          </cell>
          <cell r="I4055">
            <v>24</v>
          </cell>
          <cell r="J4055" t="str">
            <v>Moins de 30 ans</v>
          </cell>
        </row>
        <row r="4056">
          <cell r="A4056" t="str">
            <v>0</v>
          </cell>
          <cell r="B4056" t="str">
            <v>Non-titulaires</v>
          </cell>
          <cell r="C4056" t="str">
            <v>2</v>
          </cell>
          <cell r="D4056" t="str">
            <v>0</v>
          </cell>
          <cell r="E4056">
            <v>0</v>
          </cell>
          <cell r="F4056" t="str">
            <v>1</v>
          </cell>
          <cell r="G4056" t="str">
            <v>B</v>
          </cell>
          <cell r="H4056" t="str">
            <v>Education</v>
          </cell>
          <cell r="I4056">
            <v>25</v>
          </cell>
          <cell r="J4056" t="str">
            <v>Moins de 30 ans</v>
          </cell>
        </row>
        <row r="4057">
          <cell r="A4057" t="str">
            <v>0</v>
          </cell>
          <cell r="B4057" t="str">
            <v>Non-titulaires</v>
          </cell>
          <cell r="C4057" t="str">
            <v>2</v>
          </cell>
          <cell r="D4057" t="str">
            <v>0</v>
          </cell>
          <cell r="E4057">
            <v>0</v>
          </cell>
          <cell r="F4057" t="str">
            <v>1</v>
          </cell>
          <cell r="G4057" t="str">
            <v>B</v>
          </cell>
          <cell r="H4057" t="str">
            <v>Education</v>
          </cell>
          <cell r="I4057">
            <v>26</v>
          </cell>
          <cell r="J4057" t="str">
            <v>Moins de 30 ans</v>
          </cell>
        </row>
        <row r="4058">
          <cell r="A4058" t="str">
            <v>0</v>
          </cell>
          <cell r="B4058" t="str">
            <v>Non-titulaires</v>
          </cell>
          <cell r="C4058" t="str">
            <v>2</v>
          </cell>
          <cell r="D4058" t="str">
            <v>0</v>
          </cell>
          <cell r="E4058">
            <v>0</v>
          </cell>
          <cell r="F4058" t="str">
            <v>1</v>
          </cell>
          <cell r="G4058" t="str">
            <v>B</v>
          </cell>
          <cell r="H4058" t="str">
            <v>Education</v>
          </cell>
          <cell r="I4058">
            <v>27</v>
          </cell>
          <cell r="J4058" t="str">
            <v>Moins de 30 ans</v>
          </cell>
        </row>
        <row r="4059">
          <cell r="A4059" t="str">
            <v>0</v>
          </cell>
          <cell r="B4059" t="str">
            <v>Non-titulaires</v>
          </cell>
          <cell r="C4059" t="str">
            <v>2</v>
          </cell>
          <cell r="D4059" t="str">
            <v>0</v>
          </cell>
          <cell r="E4059">
            <v>0</v>
          </cell>
          <cell r="F4059" t="str">
            <v>1</v>
          </cell>
          <cell r="G4059" t="str">
            <v>B</v>
          </cell>
          <cell r="H4059" t="str">
            <v>Education</v>
          </cell>
          <cell r="I4059">
            <v>28</v>
          </cell>
          <cell r="J4059" t="str">
            <v>Moins de 30 ans</v>
          </cell>
        </row>
        <row r="4060">
          <cell r="A4060" t="str">
            <v>0</v>
          </cell>
          <cell r="B4060" t="str">
            <v>Non-titulaires</v>
          </cell>
          <cell r="C4060" t="str">
            <v>2</v>
          </cell>
          <cell r="D4060" t="str">
            <v>0</v>
          </cell>
          <cell r="E4060">
            <v>0</v>
          </cell>
          <cell r="F4060" t="str">
            <v>1</v>
          </cell>
          <cell r="G4060" t="str">
            <v>B</v>
          </cell>
          <cell r="H4060" t="str">
            <v>Education</v>
          </cell>
          <cell r="I4060">
            <v>29</v>
          </cell>
          <cell r="J4060" t="str">
            <v>Moins de 30 ans</v>
          </cell>
        </row>
        <row r="4061">
          <cell r="A4061" t="str">
            <v>0</v>
          </cell>
          <cell r="B4061" t="str">
            <v>Non-titulaires</v>
          </cell>
          <cell r="C4061" t="str">
            <v>2</v>
          </cell>
          <cell r="D4061" t="str">
            <v>0</v>
          </cell>
          <cell r="E4061">
            <v>0</v>
          </cell>
          <cell r="F4061" t="str">
            <v>1</v>
          </cell>
          <cell r="G4061" t="str">
            <v>B</v>
          </cell>
          <cell r="H4061" t="str">
            <v>Education</v>
          </cell>
          <cell r="I4061">
            <v>30</v>
          </cell>
          <cell r="J4061" t="str">
            <v>30/39 ans</v>
          </cell>
        </row>
        <row r="4062">
          <cell r="A4062" t="str">
            <v>0</v>
          </cell>
          <cell r="B4062" t="str">
            <v>Non-titulaires</v>
          </cell>
          <cell r="C4062" t="str">
            <v>2</v>
          </cell>
          <cell r="D4062" t="str">
            <v>0</v>
          </cell>
          <cell r="E4062">
            <v>0</v>
          </cell>
          <cell r="F4062" t="str">
            <v>1</v>
          </cell>
          <cell r="G4062" t="str">
            <v>B</v>
          </cell>
          <cell r="H4062" t="str">
            <v>Education</v>
          </cell>
          <cell r="I4062">
            <v>31</v>
          </cell>
          <cell r="J4062" t="str">
            <v>30/39 ans</v>
          </cell>
        </row>
        <row r="4063">
          <cell r="A4063" t="str">
            <v>0</v>
          </cell>
          <cell r="B4063" t="str">
            <v>Non-titulaires</v>
          </cell>
          <cell r="C4063" t="str">
            <v>2</v>
          </cell>
          <cell r="D4063" t="str">
            <v>0</v>
          </cell>
          <cell r="E4063">
            <v>0</v>
          </cell>
          <cell r="F4063" t="str">
            <v>1</v>
          </cell>
          <cell r="G4063" t="str">
            <v>B</v>
          </cell>
          <cell r="H4063" t="str">
            <v>Education</v>
          </cell>
          <cell r="I4063">
            <v>32</v>
          </cell>
          <cell r="J4063" t="str">
            <v>30/39 ans</v>
          </cell>
        </row>
        <row r="4064">
          <cell r="A4064" t="str">
            <v>0</v>
          </cell>
          <cell r="B4064" t="str">
            <v>Non-titulaires</v>
          </cell>
          <cell r="C4064" t="str">
            <v>2</v>
          </cell>
          <cell r="D4064" t="str">
            <v>0</v>
          </cell>
          <cell r="E4064">
            <v>0</v>
          </cell>
          <cell r="F4064" t="str">
            <v>1</v>
          </cell>
          <cell r="G4064" t="str">
            <v>B</v>
          </cell>
          <cell r="H4064" t="str">
            <v>Education</v>
          </cell>
          <cell r="I4064">
            <v>33</v>
          </cell>
          <cell r="J4064" t="str">
            <v>30/39 ans</v>
          </cell>
        </row>
        <row r="4065">
          <cell r="A4065" t="str">
            <v>0</v>
          </cell>
          <cell r="B4065" t="str">
            <v>Non-titulaires</v>
          </cell>
          <cell r="C4065" t="str">
            <v>2</v>
          </cell>
          <cell r="D4065" t="str">
            <v>0</v>
          </cell>
          <cell r="E4065">
            <v>0</v>
          </cell>
          <cell r="F4065" t="str">
            <v>1</v>
          </cell>
          <cell r="G4065" t="str">
            <v>B</v>
          </cell>
          <cell r="H4065" t="str">
            <v>Education</v>
          </cell>
          <cell r="I4065">
            <v>34</v>
          </cell>
          <cell r="J4065" t="str">
            <v>30/39 ans</v>
          </cell>
        </row>
        <row r="4066">
          <cell r="A4066" t="str">
            <v>0</v>
          </cell>
          <cell r="B4066" t="str">
            <v>Non-titulaires</v>
          </cell>
          <cell r="C4066" t="str">
            <v>2</v>
          </cell>
          <cell r="D4066" t="str">
            <v>0</v>
          </cell>
          <cell r="E4066">
            <v>0</v>
          </cell>
          <cell r="F4066" t="str">
            <v>1</v>
          </cell>
          <cell r="G4066" t="str">
            <v>B</v>
          </cell>
          <cell r="H4066" t="str">
            <v>Education</v>
          </cell>
          <cell r="I4066">
            <v>35</v>
          </cell>
          <cell r="J4066" t="str">
            <v>30/39 ans</v>
          </cell>
        </row>
        <row r="4067">
          <cell r="A4067" t="str">
            <v>0</v>
          </cell>
          <cell r="B4067" t="str">
            <v>Non-titulaires</v>
          </cell>
          <cell r="C4067" t="str">
            <v>2</v>
          </cell>
          <cell r="D4067" t="str">
            <v>0</v>
          </cell>
          <cell r="E4067">
            <v>0</v>
          </cell>
          <cell r="F4067" t="str">
            <v>1</v>
          </cell>
          <cell r="G4067" t="str">
            <v>B</v>
          </cell>
          <cell r="H4067" t="str">
            <v>Education</v>
          </cell>
          <cell r="I4067">
            <v>36</v>
          </cell>
          <cell r="J4067" t="str">
            <v>30/39 ans</v>
          </cell>
        </row>
        <row r="4068">
          <cell r="A4068" t="str">
            <v>0</v>
          </cell>
          <cell r="B4068" t="str">
            <v>Non-titulaires</v>
          </cell>
          <cell r="C4068" t="str">
            <v>2</v>
          </cell>
          <cell r="D4068" t="str">
            <v>0</v>
          </cell>
          <cell r="E4068">
            <v>0</v>
          </cell>
          <cell r="F4068" t="str">
            <v>1</v>
          </cell>
          <cell r="G4068" t="str">
            <v>B</v>
          </cell>
          <cell r="H4068" t="str">
            <v>Education</v>
          </cell>
          <cell r="I4068">
            <v>37</v>
          </cell>
          <cell r="J4068" t="str">
            <v>30/39 ans</v>
          </cell>
        </row>
        <row r="4069">
          <cell r="A4069" t="str">
            <v>0</v>
          </cell>
          <cell r="B4069" t="str">
            <v>Non-titulaires</v>
          </cell>
          <cell r="C4069" t="str">
            <v>2</v>
          </cell>
          <cell r="D4069" t="str">
            <v>0</v>
          </cell>
          <cell r="E4069">
            <v>0</v>
          </cell>
          <cell r="F4069" t="str">
            <v>1</v>
          </cell>
          <cell r="G4069" t="str">
            <v>B</v>
          </cell>
          <cell r="H4069" t="str">
            <v>Education</v>
          </cell>
          <cell r="I4069">
            <v>38</v>
          </cell>
          <cell r="J4069" t="str">
            <v>30/39 ans</v>
          </cell>
        </row>
        <row r="4070">
          <cell r="A4070" t="str">
            <v>0</v>
          </cell>
          <cell r="B4070" t="str">
            <v>Non-titulaires</v>
          </cell>
          <cell r="C4070" t="str">
            <v>2</v>
          </cell>
          <cell r="D4070" t="str">
            <v>0</v>
          </cell>
          <cell r="E4070">
            <v>0</v>
          </cell>
          <cell r="F4070" t="str">
            <v>1</v>
          </cell>
          <cell r="G4070" t="str">
            <v>B</v>
          </cell>
          <cell r="H4070" t="str">
            <v>Education</v>
          </cell>
          <cell r="I4070">
            <v>39</v>
          </cell>
          <cell r="J4070" t="str">
            <v>40/54 ans</v>
          </cell>
        </row>
        <row r="4071">
          <cell r="A4071" t="str">
            <v>0</v>
          </cell>
          <cell r="B4071" t="str">
            <v>Non-titulaires</v>
          </cell>
          <cell r="C4071" t="str">
            <v>2</v>
          </cell>
          <cell r="D4071" t="str">
            <v>0</v>
          </cell>
          <cell r="E4071">
            <v>0</v>
          </cell>
          <cell r="F4071" t="str">
            <v>1</v>
          </cell>
          <cell r="G4071" t="str">
            <v>B</v>
          </cell>
          <cell r="H4071" t="str">
            <v>Education</v>
          </cell>
          <cell r="I4071">
            <v>40</v>
          </cell>
          <cell r="J4071" t="str">
            <v>40/54 ans</v>
          </cell>
        </row>
        <row r="4072">
          <cell r="A4072" t="str">
            <v>0</v>
          </cell>
          <cell r="B4072" t="str">
            <v>Non-titulaires</v>
          </cell>
          <cell r="C4072" t="str">
            <v>2</v>
          </cell>
          <cell r="D4072" t="str">
            <v>0</v>
          </cell>
          <cell r="E4072">
            <v>0</v>
          </cell>
          <cell r="F4072" t="str">
            <v>1</v>
          </cell>
          <cell r="G4072" t="str">
            <v>B</v>
          </cell>
          <cell r="H4072" t="str">
            <v>Education</v>
          </cell>
          <cell r="I4072">
            <v>41</v>
          </cell>
          <cell r="J4072" t="str">
            <v>40/54 ans</v>
          </cell>
        </row>
        <row r="4073">
          <cell r="A4073" t="str">
            <v>0</v>
          </cell>
          <cell r="B4073" t="str">
            <v>Non-titulaires</v>
          </cell>
          <cell r="C4073" t="str">
            <v>2</v>
          </cell>
          <cell r="D4073" t="str">
            <v>0</v>
          </cell>
          <cell r="E4073">
            <v>0</v>
          </cell>
          <cell r="F4073" t="str">
            <v>1</v>
          </cell>
          <cell r="G4073" t="str">
            <v>B</v>
          </cell>
          <cell r="H4073" t="str">
            <v>Education</v>
          </cell>
          <cell r="I4073">
            <v>42</v>
          </cell>
          <cell r="J4073" t="str">
            <v>40/54 ans</v>
          </cell>
        </row>
        <row r="4074">
          <cell r="A4074" t="str">
            <v>0</v>
          </cell>
          <cell r="B4074" t="str">
            <v>Non-titulaires</v>
          </cell>
          <cell r="C4074" t="str">
            <v>2</v>
          </cell>
          <cell r="D4074" t="str">
            <v>0</v>
          </cell>
          <cell r="E4074">
            <v>0</v>
          </cell>
          <cell r="F4074" t="str">
            <v>1</v>
          </cell>
          <cell r="G4074" t="str">
            <v>B</v>
          </cell>
          <cell r="H4074" t="str">
            <v>Education</v>
          </cell>
          <cell r="I4074">
            <v>43</v>
          </cell>
          <cell r="J4074" t="str">
            <v>40/54 ans</v>
          </cell>
        </row>
        <row r="4075">
          <cell r="A4075" t="str">
            <v>0</v>
          </cell>
          <cell r="B4075" t="str">
            <v>Non-titulaires</v>
          </cell>
          <cell r="C4075" t="str">
            <v>2</v>
          </cell>
          <cell r="D4075" t="str">
            <v>0</v>
          </cell>
          <cell r="E4075">
            <v>0</v>
          </cell>
          <cell r="F4075" t="str">
            <v>1</v>
          </cell>
          <cell r="G4075" t="str">
            <v>B</v>
          </cell>
          <cell r="H4075" t="str">
            <v>Education</v>
          </cell>
          <cell r="I4075">
            <v>44</v>
          </cell>
          <cell r="J4075" t="str">
            <v>40/54 ans</v>
          </cell>
        </row>
        <row r="4076">
          <cell r="A4076" t="str">
            <v>0</v>
          </cell>
          <cell r="B4076" t="str">
            <v>Non-titulaires</v>
          </cell>
          <cell r="C4076" t="str">
            <v>2</v>
          </cell>
          <cell r="D4076" t="str">
            <v>0</v>
          </cell>
          <cell r="E4076">
            <v>0</v>
          </cell>
          <cell r="F4076" t="str">
            <v>1</v>
          </cell>
          <cell r="G4076" t="str">
            <v>B</v>
          </cell>
          <cell r="H4076" t="str">
            <v>Education</v>
          </cell>
          <cell r="I4076">
            <v>45</v>
          </cell>
          <cell r="J4076" t="str">
            <v>40/54 ans</v>
          </cell>
        </row>
        <row r="4077">
          <cell r="A4077" t="str">
            <v>0</v>
          </cell>
          <cell r="B4077" t="str">
            <v>Non-titulaires</v>
          </cell>
          <cell r="C4077" t="str">
            <v>2</v>
          </cell>
          <cell r="D4077" t="str">
            <v>0</v>
          </cell>
          <cell r="E4077">
            <v>0</v>
          </cell>
          <cell r="F4077" t="str">
            <v>1</v>
          </cell>
          <cell r="G4077" t="str">
            <v>B</v>
          </cell>
          <cell r="H4077" t="str">
            <v>Education</v>
          </cell>
          <cell r="I4077">
            <v>46</v>
          </cell>
          <cell r="J4077" t="str">
            <v>40/54 ans</v>
          </cell>
        </row>
        <row r="4078">
          <cell r="A4078" t="str">
            <v>0</v>
          </cell>
          <cell r="B4078" t="str">
            <v>Non-titulaires</v>
          </cell>
          <cell r="C4078" t="str">
            <v>2</v>
          </cell>
          <cell r="D4078" t="str">
            <v>0</v>
          </cell>
          <cell r="E4078">
            <v>0</v>
          </cell>
          <cell r="F4078" t="str">
            <v>1</v>
          </cell>
          <cell r="G4078" t="str">
            <v>B</v>
          </cell>
          <cell r="H4078" t="str">
            <v>Education</v>
          </cell>
          <cell r="I4078">
            <v>47</v>
          </cell>
          <cell r="J4078" t="str">
            <v>40/54 ans</v>
          </cell>
        </row>
        <row r="4079">
          <cell r="A4079" t="str">
            <v>0</v>
          </cell>
          <cell r="B4079" t="str">
            <v>Non-titulaires</v>
          </cell>
          <cell r="C4079" t="str">
            <v>2</v>
          </cell>
          <cell r="D4079" t="str">
            <v>0</v>
          </cell>
          <cell r="E4079">
            <v>0</v>
          </cell>
          <cell r="F4079" t="str">
            <v>1</v>
          </cell>
          <cell r="G4079" t="str">
            <v>B</v>
          </cell>
          <cell r="H4079" t="str">
            <v>Education</v>
          </cell>
          <cell r="I4079">
            <v>48</v>
          </cell>
          <cell r="J4079" t="str">
            <v>40/54 ans</v>
          </cell>
        </row>
        <row r="4080">
          <cell r="A4080" t="str">
            <v>0</v>
          </cell>
          <cell r="B4080" t="str">
            <v>Non-titulaires</v>
          </cell>
          <cell r="C4080" t="str">
            <v>2</v>
          </cell>
          <cell r="D4080" t="str">
            <v>0</v>
          </cell>
          <cell r="E4080">
            <v>0</v>
          </cell>
          <cell r="F4080" t="str">
            <v>1</v>
          </cell>
          <cell r="G4080" t="str">
            <v>B</v>
          </cell>
          <cell r="H4080" t="str">
            <v>Education</v>
          </cell>
          <cell r="I4080">
            <v>49</v>
          </cell>
          <cell r="J4080" t="str">
            <v>40/54 ans</v>
          </cell>
        </row>
        <row r="4081">
          <cell r="A4081" t="str">
            <v>0</v>
          </cell>
          <cell r="B4081" t="str">
            <v>Non-titulaires</v>
          </cell>
          <cell r="C4081" t="str">
            <v>2</v>
          </cell>
          <cell r="D4081" t="str">
            <v>0</v>
          </cell>
          <cell r="E4081">
            <v>0</v>
          </cell>
          <cell r="F4081" t="str">
            <v>1</v>
          </cell>
          <cell r="G4081" t="str">
            <v>B</v>
          </cell>
          <cell r="H4081" t="str">
            <v>Education</v>
          </cell>
          <cell r="I4081">
            <v>50</v>
          </cell>
          <cell r="J4081" t="str">
            <v>40/54 ans</v>
          </cell>
        </row>
        <row r="4082">
          <cell r="A4082" t="str">
            <v>0</v>
          </cell>
          <cell r="B4082" t="str">
            <v>Non-titulaires</v>
          </cell>
          <cell r="C4082" t="str">
            <v>2</v>
          </cell>
          <cell r="D4082" t="str">
            <v>0</v>
          </cell>
          <cell r="E4082">
            <v>0</v>
          </cell>
          <cell r="F4082" t="str">
            <v>1</v>
          </cell>
          <cell r="G4082" t="str">
            <v>B</v>
          </cell>
          <cell r="H4082" t="str">
            <v>Education</v>
          </cell>
          <cell r="I4082">
            <v>51</v>
          </cell>
          <cell r="J4082" t="str">
            <v>40/54 ans</v>
          </cell>
        </row>
        <row r="4083">
          <cell r="A4083" t="str">
            <v>0</v>
          </cell>
          <cell r="B4083" t="str">
            <v>Non-titulaires</v>
          </cell>
          <cell r="C4083" t="str">
            <v>2</v>
          </cell>
          <cell r="D4083" t="str">
            <v>0</v>
          </cell>
          <cell r="E4083">
            <v>0</v>
          </cell>
          <cell r="F4083" t="str">
            <v>1</v>
          </cell>
          <cell r="G4083" t="str">
            <v>B</v>
          </cell>
          <cell r="H4083" t="str">
            <v>Education</v>
          </cell>
          <cell r="I4083">
            <v>52</v>
          </cell>
          <cell r="J4083" t="str">
            <v>40/54 ans</v>
          </cell>
        </row>
        <row r="4084">
          <cell r="A4084" t="str">
            <v>0</v>
          </cell>
          <cell r="B4084" t="str">
            <v>Non-titulaires</v>
          </cell>
          <cell r="C4084" t="str">
            <v>2</v>
          </cell>
          <cell r="D4084" t="str">
            <v>0</v>
          </cell>
          <cell r="E4084">
            <v>0</v>
          </cell>
          <cell r="F4084" t="str">
            <v>1</v>
          </cell>
          <cell r="G4084" t="str">
            <v>B</v>
          </cell>
          <cell r="H4084" t="str">
            <v>Education</v>
          </cell>
          <cell r="I4084">
            <v>53</v>
          </cell>
          <cell r="J4084" t="str">
            <v>40/54 ans</v>
          </cell>
        </row>
        <row r="4085">
          <cell r="A4085" t="str">
            <v>0</v>
          </cell>
          <cell r="B4085" t="str">
            <v>Non-titulaires</v>
          </cell>
          <cell r="C4085" t="str">
            <v>2</v>
          </cell>
          <cell r="D4085" t="str">
            <v>0</v>
          </cell>
          <cell r="E4085">
            <v>0</v>
          </cell>
          <cell r="F4085" t="str">
            <v>1</v>
          </cell>
          <cell r="G4085" t="str">
            <v>B</v>
          </cell>
          <cell r="H4085" t="str">
            <v>Education</v>
          </cell>
          <cell r="I4085">
            <v>54</v>
          </cell>
          <cell r="J4085" t="str">
            <v>40/54 ans</v>
          </cell>
        </row>
        <row r="4086">
          <cell r="A4086" t="str">
            <v>0</v>
          </cell>
          <cell r="B4086" t="str">
            <v>Non-titulaires</v>
          </cell>
          <cell r="C4086" t="str">
            <v>2</v>
          </cell>
          <cell r="D4086" t="str">
            <v>0</v>
          </cell>
          <cell r="E4086">
            <v>0</v>
          </cell>
          <cell r="F4086" t="str">
            <v>1</v>
          </cell>
          <cell r="G4086" t="str">
            <v>B</v>
          </cell>
          <cell r="H4086" t="str">
            <v>Education</v>
          </cell>
          <cell r="I4086">
            <v>55</v>
          </cell>
          <cell r="J4086" t="str">
            <v>55 ans et plus</v>
          </cell>
        </row>
        <row r="4087">
          <cell r="A4087" t="str">
            <v>0</v>
          </cell>
          <cell r="B4087" t="str">
            <v>Non-titulaires</v>
          </cell>
          <cell r="C4087" t="str">
            <v>2</v>
          </cell>
          <cell r="D4087" t="str">
            <v>0</v>
          </cell>
          <cell r="E4087">
            <v>0</v>
          </cell>
          <cell r="F4087" t="str">
            <v>1</v>
          </cell>
          <cell r="G4087" t="str">
            <v>B</v>
          </cell>
          <cell r="H4087" t="str">
            <v>Education</v>
          </cell>
          <cell r="I4087">
            <v>56</v>
          </cell>
          <cell r="J4087" t="str">
            <v>55 ans et plus</v>
          </cell>
        </row>
        <row r="4088">
          <cell r="A4088" t="str">
            <v>0</v>
          </cell>
          <cell r="B4088" t="str">
            <v>Non-titulaires</v>
          </cell>
          <cell r="C4088" t="str">
            <v>2</v>
          </cell>
          <cell r="D4088" t="str">
            <v>0</v>
          </cell>
          <cell r="E4088">
            <v>0</v>
          </cell>
          <cell r="F4088" t="str">
            <v>1</v>
          </cell>
          <cell r="G4088" t="str">
            <v>B</v>
          </cell>
          <cell r="H4088" t="str">
            <v>Education</v>
          </cell>
          <cell r="I4088">
            <v>57</v>
          </cell>
          <cell r="J4088" t="str">
            <v>55 ans et plus</v>
          </cell>
        </row>
        <row r="4089">
          <cell r="A4089" t="str">
            <v>0</v>
          </cell>
          <cell r="B4089" t="str">
            <v>Non-titulaires</v>
          </cell>
          <cell r="C4089" t="str">
            <v>2</v>
          </cell>
          <cell r="D4089" t="str">
            <v>0</v>
          </cell>
          <cell r="E4089">
            <v>0</v>
          </cell>
          <cell r="F4089" t="str">
            <v>1</v>
          </cell>
          <cell r="G4089" t="str">
            <v>B</v>
          </cell>
          <cell r="H4089" t="str">
            <v>Education</v>
          </cell>
          <cell r="I4089">
            <v>58</v>
          </cell>
          <cell r="J4089" t="str">
            <v>55 ans et plus</v>
          </cell>
        </row>
        <row r="4090">
          <cell r="A4090" t="str">
            <v>0</v>
          </cell>
          <cell r="B4090" t="str">
            <v>Non-titulaires</v>
          </cell>
          <cell r="C4090" t="str">
            <v>2</v>
          </cell>
          <cell r="D4090" t="str">
            <v>0</v>
          </cell>
          <cell r="E4090">
            <v>0</v>
          </cell>
          <cell r="F4090" t="str">
            <v>1</v>
          </cell>
          <cell r="G4090" t="str">
            <v>B</v>
          </cell>
          <cell r="H4090" t="str">
            <v>Education</v>
          </cell>
          <cell r="I4090">
            <v>59</v>
          </cell>
          <cell r="J4090" t="str">
            <v>55 ans et plus</v>
          </cell>
        </row>
        <row r="4091">
          <cell r="A4091" t="str">
            <v>0</v>
          </cell>
          <cell r="B4091" t="str">
            <v>Non-titulaires</v>
          </cell>
          <cell r="C4091" t="str">
            <v>2</v>
          </cell>
          <cell r="D4091" t="str">
            <v>0</v>
          </cell>
          <cell r="E4091">
            <v>0</v>
          </cell>
          <cell r="F4091" t="str">
            <v>1</v>
          </cell>
          <cell r="G4091" t="str">
            <v>B</v>
          </cell>
          <cell r="H4091" t="str">
            <v>Education</v>
          </cell>
          <cell r="I4091">
            <v>60</v>
          </cell>
          <cell r="J4091" t="str">
            <v>55 ans et plus</v>
          </cell>
        </row>
        <row r="4092">
          <cell r="A4092" t="str">
            <v>0</v>
          </cell>
          <cell r="B4092" t="str">
            <v>Non-titulaires</v>
          </cell>
          <cell r="C4092" t="str">
            <v>2</v>
          </cell>
          <cell r="D4092" t="str">
            <v>0</v>
          </cell>
          <cell r="E4092">
            <v>0</v>
          </cell>
          <cell r="F4092" t="str">
            <v>1</v>
          </cell>
          <cell r="G4092" t="str">
            <v>B</v>
          </cell>
          <cell r="H4092" t="str">
            <v>Education</v>
          </cell>
          <cell r="I4092">
            <v>61</v>
          </cell>
          <cell r="J4092" t="str">
            <v>55 ans et plus</v>
          </cell>
        </row>
        <row r="4093">
          <cell r="A4093" t="str">
            <v>0</v>
          </cell>
          <cell r="B4093" t="str">
            <v>Non-titulaires</v>
          </cell>
          <cell r="C4093" t="str">
            <v>2</v>
          </cell>
          <cell r="D4093" t="str">
            <v>0</v>
          </cell>
          <cell r="E4093">
            <v>0</v>
          </cell>
          <cell r="F4093" t="str">
            <v>1</v>
          </cell>
          <cell r="G4093" t="str">
            <v>B</v>
          </cell>
          <cell r="H4093" t="str">
            <v>Education</v>
          </cell>
          <cell r="I4093">
            <v>62</v>
          </cell>
          <cell r="J4093" t="str">
            <v>55 ans et plus</v>
          </cell>
        </row>
        <row r="4094">
          <cell r="A4094" t="str">
            <v>0</v>
          </cell>
          <cell r="B4094" t="str">
            <v>Non-titulaires</v>
          </cell>
          <cell r="C4094" t="str">
            <v>2</v>
          </cell>
          <cell r="D4094" t="str">
            <v>0</v>
          </cell>
          <cell r="E4094">
            <v>0</v>
          </cell>
          <cell r="F4094" t="str">
            <v>1</v>
          </cell>
          <cell r="G4094" t="str">
            <v>B</v>
          </cell>
          <cell r="H4094" t="str">
            <v>Education</v>
          </cell>
          <cell r="I4094">
            <v>63</v>
          </cell>
          <cell r="J4094" t="str">
            <v>55 ans et plus</v>
          </cell>
        </row>
        <row r="4095">
          <cell r="A4095" t="str">
            <v>0</v>
          </cell>
          <cell r="B4095" t="str">
            <v>Non-titulaires</v>
          </cell>
          <cell r="C4095" t="str">
            <v>2</v>
          </cell>
          <cell r="D4095" t="str">
            <v>0</v>
          </cell>
          <cell r="E4095">
            <v>0</v>
          </cell>
          <cell r="F4095" t="str">
            <v>1</v>
          </cell>
          <cell r="G4095" t="str">
            <v>B</v>
          </cell>
          <cell r="H4095" t="str">
            <v>Education</v>
          </cell>
          <cell r="I4095">
            <v>64</v>
          </cell>
          <cell r="J4095" t="str">
            <v>55 ans et plus</v>
          </cell>
        </row>
        <row r="4096">
          <cell r="A4096" t="str">
            <v>0</v>
          </cell>
          <cell r="B4096" t="str">
            <v>Non-titulaires</v>
          </cell>
          <cell r="C4096" t="str">
            <v>2</v>
          </cell>
          <cell r="D4096" t="str">
            <v>0</v>
          </cell>
          <cell r="E4096">
            <v>0</v>
          </cell>
          <cell r="F4096" t="str">
            <v>1</v>
          </cell>
          <cell r="G4096" t="str">
            <v>B</v>
          </cell>
          <cell r="H4096" t="str">
            <v>Education</v>
          </cell>
          <cell r="I4096">
            <v>65</v>
          </cell>
          <cell r="J4096" t="str">
            <v>55 ans et plus</v>
          </cell>
        </row>
        <row r="4097">
          <cell r="A4097" t="str">
            <v>0</v>
          </cell>
          <cell r="B4097" t="str">
            <v>Non-titulaires</v>
          </cell>
          <cell r="C4097" t="str">
            <v>2</v>
          </cell>
          <cell r="D4097" t="str">
            <v>0</v>
          </cell>
          <cell r="E4097">
            <v>0</v>
          </cell>
          <cell r="F4097" t="str">
            <v>1</v>
          </cell>
          <cell r="G4097" t="str">
            <v>B</v>
          </cell>
          <cell r="H4097" t="str">
            <v>Intérieur</v>
          </cell>
          <cell r="I4097">
            <v>0</v>
          </cell>
          <cell r="J4097" t="str">
            <v>Age inconnu</v>
          </cell>
        </row>
        <row r="4098">
          <cell r="A4098" t="str">
            <v>0</v>
          </cell>
          <cell r="B4098" t="str">
            <v>Non-titulaires</v>
          </cell>
          <cell r="C4098" t="str">
            <v>2</v>
          </cell>
          <cell r="D4098" t="str">
            <v>0</v>
          </cell>
          <cell r="E4098">
            <v>0</v>
          </cell>
          <cell r="F4098" t="str">
            <v>1</v>
          </cell>
          <cell r="G4098" t="str">
            <v>B</v>
          </cell>
          <cell r="H4098" t="str">
            <v>Intérieur</v>
          </cell>
          <cell r="I4098">
            <v>19</v>
          </cell>
          <cell r="J4098" t="str">
            <v>Moins de 30 ans</v>
          </cell>
        </row>
        <row r="4099">
          <cell r="A4099" t="str">
            <v>0</v>
          </cell>
          <cell r="B4099" t="str">
            <v>Non-titulaires</v>
          </cell>
          <cell r="C4099" t="str">
            <v>2</v>
          </cell>
          <cell r="D4099" t="str">
            <v>0</v>
          </cell>
          <cell r="E4099">
            <v>0</v>
          </cell>
          <cell r="F4099" t="str">
            <v>1</v>
          </cell>
          <cell r="G4099" t="str">
            <v>B</v>
          </cell>
          <cell r="H4099" t="str">
            <v>Intérieur</v>
          </cell>
          <cell r="I4099">
            <v>22</v>
          </cell>
          <cell r="J4099" t="str">
            <v>Moins de 30 ans</v>
          </cell>
        </row>
        <row r="4100">
          <cell r="A4100" t="str">
            <v>0</v>
          </cell>
          <cell r="B4100" t="str">
            <v>Non-titulaires</v>
          </cell>
          <cell r="C4100" t="str">
            <v>2</v>
          </cell>
          <cell r="D4100" t="str">
            <v>0</v>
          </cell>
          <cell r="E4100">
            <v>0</v>
          </cell>
          <cell r="F4100" t="str">
            <v>1</v>
          </cell>
          <cell r="G4100" t="str">
            <v>B</v>
          </cell>
          <cell r="H4100" t="str">
            <v>Intérieur</v>
          </cell>
          <cell r="I4100">
            <v>24</v>
          </cell>
          <cell r="J4100" t="str">
            <v>Moins de 30 ans</v>
          </cell>
        </row>
        <row r="4101">
          <cell r="A4101" t="str">
            <v>0</v>
          </cell>
          <cell r="B4101" t="str">
            <v>Non-titulaires</v>
          </cell>
          <cell r="C4101" t="str">
            <v>2</v>
          </cell>
          <cell r="D4101" t="str">
            <v>0</v>
          </cell>
          <cell r="E4101">
            <v>0</v>
          </cell>
          <cell r="F4101" t="str">
            <v>1</v>
          </cell>
          <cell r="G4101" t="str">
            <v>B</v>
          </cell>
          <cell r="H4101" t="str">
            <v>Intérieur</v>
          </cell>
          <cell r="I4101">
            <v>25</v>
          </cell>
          <cell r="J4101" t="str">
            <v>Moins de 30 ans</v>
          </cell>
        </row>
        <row r="4102">
          <cell r="A4102" t="str">
            <v>0</v>
          </cell>
          <cell r="B4102" t="str">
            <v>Non-titulaires</v>
          </cell>
          <cell r="C4102" t="str">
            <v>2</v>
          </cell>
          <cell r="D4102" t="str">
            <v>0</v>
          </cell>
          <cell r="E4102">
            <v>0</v>
          </cell>
          <cell r="F4102" t="str">
            <v>1</v>
          </cell>
          <cell r="G4102" t="str">
            <v>B</v>
          </cell>
          <cell r="H4102" t="str">
            <v>Intérieur</v>
          </cell>
          <cell r="I4102">
            <v>26</v>
          </cell>
          <cell r="J4102" t="str">
            <v>Moins de 30 ans</v>
          </cell>
        </row>
        <row r="4103">
          <cell r="A4103" t="str">
            <v>0</v>
          </cell>
          <cell r="B4103" t="str">
            <v>Non-titulaires</v>
          </cell>
          <cell r="C4103" t="str">
            <v>2</v>
          </cell>
          <cell r="D4103" t="str">
            <v>0</v>
          </cell>
          <cell r="E4103">
            <v>0</v>
          </cell>
          <cell r="F4103" t="str">
            <v>1</v>
          </cell>
          <cell r="G4103" t="str">
            <v>B</v>
          </cell>
          <cell r="H4103" t="str">
            <v>Intérieur</v>
          </cell>
          <cell r="I4103">
            <v>27</v>
          </cell>
          <cell r="J4103" t="str">
            <v>Moins de 30 ans</v>
          </cell>
        </row>
        <row r="4104">
          <cell r="A4104" t="str">
            <v>0</v>
          </cell>
          <cell r="B4104" t="str">
            <v>Non-titulaires</v>
          </cell>
          <cell r="C4104" t="str">
            <v>2</v>
          </cell>
          <cell r="D4104" t="str">
            <v>0</v>
          </cell>
          <cell r="E4104">
            <v>0</v>
          </cell>
          <cell r="F4104" t="str">
            <v>1</v>
          </cell>
          <cell r="G4104" t="str">
            <v>B</v>
          </cell>
          <cell r="H4104" t="str">
            <v>Intérieur</v>
          </cell>
          <cell r="I4104">
            <v>28</v>
          </cell>
          <cell r="J4104" t="str">
            <v>Moins de 30 ans</v>
          </cell>
        </row>
        <row r="4105">
          <cell r="A4105" t="str">
            <v>0</v>
          </cell>
          <cell r="B4105" t="str">
            <v>Non-titulaires</v>
          </cell>
          <cell r="C4105" t="str">
            <v>2</v>
          </cell>
          <cell r="D4105" t="str">
            <v>0</v>
          </cell>
          <cell r="E4105">
            <v>0</v>
          </cell>
          <cell r="F4105" t="str">
            <v>1</v>
          </cell>
          <cell r="G4105" t="str">
            <v>B</v>
          </cell>
          <cell r="H4105" t="str">
            <v>Intérieur</v>
          </cell>
          <cell r="I4105">
            <v>29</v>
          </cell>
          <cell r="J4105" t="str">
            <v>Moins de 30 ans</v>
          </cell>
        </row>
        <row r="4106">
          <cell r="A4106" t="str">
            <v>0</v>
          </cell>
          <cell r="B4106" t="str">
            <v>Non-titulaires</v>
          </cell>
          <cell r="C4106" t="str">
            <v>2</v>
          </cell>
          <cell r="D4106" t="str">
            <v>0</v>
          </cell>
          <cell r="E4106">
            <v>0</v>
          </cell>
          <cell r="F4106" t="str">
            <v>1</v>
          </cell>
          <cell r="G4106" t="str">
            <v>B</v>
          </cell>
          <cell r="H4106" t="str">
            <v>Intérieur</v>
          </cell>
          <cell r="I4106">
            <v>30</v>
          </cell>
          <cell r="J4106" t="str">
            <v>30/39 ans</v>
          </cell>
        </row>
        <row r="4107">
          <cell r="A4107" t="str">
            <v>0</v>
          </cell>
          <cell r="B4107" t="str">
            <v>Non-titulaires</v>
          </cell>
          <cell r="C4107" t="str">
            <v>2</v>
          </cell>
          <cell r="D4107" t="str">
            <v>0</v>
          </cell>
          <cell r="E4107">
            <v>0</v>
          </cell>
          <cell r="F4107" t="str">
            <v>1</v>
          </cell>
          <cell r="G4107" t="str">
            <v>B</v>
          </cell>
          <cell r="H4107" t="str">
            <v>Intérieur</v>
          </cell>
          <cell r="I4107">
            <v>31</v>
          </cell>
          <cell r="J4107" t="str">
            <v>30/39 ans</v>
          </cell>
        </row>
        <row r="4108">
          <cell r="A4108" t="str">
            <v>0</v>
          </cell>
          <cell r="B4108" t="str">
            <v>Non-titulaires</v>
          </cell>
          <cell r="C4108" t="str">
            <v>2</v>
          </cell>
          <cell r="D4108" t="str">
            <v>0</v>
          </cell>
          <cell r="E4108">
            <v>0</v>
          </cell>
          <cell r="F4108" t="str">
            <v>1</v>
          </cell>
          <cell r="G4108" t="str">
            <v>B</v>
          </cell>
          <cell r="H4108" t="str">
            <v>Intérieur</v>
          </cell>
          <cell r="I4108">
            <v>32</v>
          </cell>
          <cell r="J4108" t="str">
            <v>30/39 ans</v>
          </cell>
        </row>
        <row r="4109">
          <cell r="A4109" t="str">
            <v>0</v>
          </cell>
          <cell r="B4109" t="str">
            <v>Non-titulaires</v>
          </cell>
          <cell r="C4109" t="str">
            <v>2</v>
          </cell>
          <cell r="D4109" t="str">
            <v>0</v>
          </cell>
          <cell r="E4109">
            <v>0</v>
          </cell>
          <cell r="F4109" t="str">
            <v>1</v>
          </cell>
          <cell r="G4109" t="str">
            <v>B</v>
          </cell>
          <cell r="H4109" t="str">
            <v>Intérieur</v>
          </cell>
          <cell r="I4109">
            <v>33</v>
          </cell>
          <cell r="J4109" t="str">
            <v>30/39 ans</v>
          </cell>
        </row>
        <row r="4110">
          <cell r="A4110" t="str">
            <v>0</v>
          </cell>
          <cell r="B4110" t="str">
            <v>Non-titulaires</v>
          </cell>
          <cell r="C4110" t="str">
            <v>2</v>
          </cell>
          <cell r="D4110" t="str">
            <v>0</v>
          </cell>
          <cell r="E4110">
            <v>0</v>
          </cell>
          <cell r="F4110" t="str">
            <v>1</v>
          </cell>
          <cell r="G4110" t="str">
            <v>B</v>
          </cell>
          <cell r="H4110" t="str">
            <v>Intérieur</v>
          </cell>
          <cell r="I4110">
            <v>34</v>
          </cell>
          <cell r="J4110" t="str">
            <v>30/39 ans</v>
          </cell>
        </row>
        <row r="4111">
          <cell r="A4111" t="str">
            <v>0</v>
          </cell>
          <cell r="B4111" t="str">
            <v>Non-titulaires</v>
          </cell>
          <cell r="C4111" t="str">
            <v>2</v>
          </cell>
          <cell r="D4111" t="str">
            <v>0</v>
          </cell>
          <cell r="E4111">
            <v>0</v>
          </cell>
          <cell r="F4111" t="str">
            <v>1</v>
          </cell>
          <cell r="G4111" t="str">
            <v>B</v>
          </cell>
          <cell r="H4111" t="str">
            <v>Intérieur</v>
          </cell>
          <cell r="I4111">
            <v>35</v>
          </cell>
          <cell r="J4111" t="str">
            <v>30/39 ans</v>
          </cell>
        </row>
        <row r="4112">
          <cell r="A4112" t="str">
            <v>0</v>
          </cell>
          <cell r="B4112" t="str">
            <v>Non-titulaires</v>
          </cell>
          <cell r="C4112" t="str">
            <v>2</v>
          </cell>
          <cell r="D4112" t="str">
            <v>0</v>
          </cell>
          <cell r="E4112">
            <v>0</v>
          </cell>
          <cell r="F4112" t="str">
            <v>1</v>
          </cell>
          <cell r="G4112" t="str">
            <v>B</v>
          </cell>
          <cell r="H4112" t="str">
            <v>Intérieur</v>
          </cell>
          <cell r="I4112">
            <v>37</v>
          </cell>
          <cell r="J4112" t="str">
            <v>30/39 ans</v>
          </cell>
        </row>
        <row r="4113">
          <cell r="A4113" t="str">
            <v>0</v>
          </cell>
          <cell r="B4113" t="str">
            <v>Non-titulaires</v>
          </cell>
          <cell r="C4113" t="str">
            <v>2</v>
          </cell>
          <cell r="D4113" t="str">
            <v>0</v>
          </cell>
          <cell r="E4113">
            <v>0</v>
          </cell>
          <cell r="F4113" t="str">
            <v>1</v>
          </cell>
          <cell r="G4113" t="str">
            <v>B</v>
          </cell>
          <cell r="H4113" t="str">
            <v>Intérieur</v>
          </cell>
          <cell r="I4113">
            <v>38</v>
          </cell>
          <cell r="J4113" t="str">
            <v>30/39 ans</v>
          </cell>
        </row>
        <row r="4114">
          <cell r="A4114" t="str">
            <v>0</v>
          </cell>
          <cell r="B4114" t="str">
            <v>Non-titulaires</v>
          </cell>
          <cell r="C4114" t="str">
            <v>2</v>
          </cell>
          <cell r="D4114" t="str">
            <v>0</v>
          </cell>
          <cell r="E4114">
            <v>0</v>
          </cell>
          <cell r="F4114" t="str">
            <v>1</v>
          </cell>
          <cell r="G4114" t="str">
            <v>B</v>
          </cell>
          <cell r="H4114" t="str">
            <v>Intérieur</v>
          </cell>
          <cell r="I4114">
            <v>39</v>
          </cell>
          <cell r="J4114" t="str">
            <v>40/54 ans</v>
          </cell>
        </row>
        <row r="4115">
          <cell r="A4115" t="str">
            <v>0</v>
          </cell>
          <cell r="B4115" t="str">
            <v>Non-titulaires</v>
          </cell>
          <cell r="C4115" t="str">
            <v>2</v>
          </cell>
          <cell r="D4115" t="str">
            <v>0</v>
          </cell>
          <cell r="E4115">
            <v>0</v>
          </cell>
          <cell r="F4115" t="str">
            <v>1</v>
          </cell>
          <cell r="G4115" t="str">
            <v>B</v>
          </cell>
          <cell r="H4115" t="str">
            <v>Intérieur</v>
          </cell>
          <cell r="I4115">
            <v>40</v>
          </cell>
          <cell r="J4115" t="str">
            <v>40/54 ans</v>
          </cell>
        </row>
        <row r="4116">
          <cell r="A4116" t="str">
            <v>0</v>
          </cell>
          <cell r="B4116" t="str">
            <v>Non-titulaires</v>
          </cell>
          <cell r="C4116" t="str">
            <v>2</v>
          </cell>
          <cell r="D4116" t="str">
            <v>0</v>
          </cell>
          <cell r="E4116">
            <v>0</v>
          </cell>
          <cell r="F4116" t="str">
            <v>1</v>
          </cell>
          <cell r="G4116" t="str">
            <v>B</v>
          </cell>
          <cell r="H4116" t="str">
            <v>Intérieur</v>
          </cell>
          <cell r="I4116">
            <v>41</v>
          </cell>
          <cell r="J4116" t="str">
            <v>40/54 ans</v>
          </cell>
        </row>
        <row r="4117">
          <cell r="A4117" t="str">
            <v>0</v>
          </cell>
          <cell r="B4117" t="str">
            <v>Non-titulaires</v>
          </cell>
          <cell r="C4117" t="str">
            <v>2</v>
          </cell>
          <cell r="D4117" t="str">
            <v>0</v>
          </cell>
          <cell r="E4117">
            <v>0</v>
          </cell>
          <cell r="F4117" t="str">
            <v>1</v>
          </cell>
          <cell r="G4117" t="str">
            <v>B</v>
          </cell>
          <cell r="H4117" t="str">
            <v>Intérieur</v>
          </cell>
          <cell r="I4117">
            <v>42</v>
          </cell>
          <cell r="J4117" t="str">
            <v>40/54 ans</v>
          </cell>
        </row>
        <row r="4118">
          <cell r="A4118" t="str">
            <v>0</v>
          </cell>
          <cell r="B4118" t="str">
            <v>Non-titulaires</v>
          </cell>
          <cell r="C4118" t="str">
            <v>2</v>
          </cell>
          <cell r="D4118" t="str">
            <v>0</v>
          </cell>
          <cell r="E4118">
            <v>0</v>
          </cell>
          <cell r="F4118" t="str">
            <v>1</v>
          </cell>
          <cell r="G4118" t="str">
            <v>B</v>
          </cell>
          <cell r="H4118" t="str">
            <v>Intérieur</v>
          </cell>
          <cell r="I4118">
            <v>43</v>
          </cell>
          <cell r="J4118" t="str">
            <v>40/54 ans</v>
          </cell>
        </row>
        <row r="4119">
          <cell r="A4119" t="str">
            <v>0</v>
          </cell>
          <cell r="B4119" t="str">
            <v>Non-titulaires</v>
          </cell>
          <cell r="C4119" t="str">
            <v>2</v>
          </cell>
          <cell r="D4119" t="str">
            <v>0</v>
          </cell>
          <cell r="E4119">
            <v>0</v>
          </cell>
          <cell r="F4119" t="str">
            <v>1</v>
          </cell>
          <cell r="G4119" t="str">
            <v>B</v>
          </cell>
          <cell r="H4119" t="str">
            <v>Intérieur</v>
          </cell>
          <cell r="I4119">
            <v>44</v>
          </cell>
          <cell r="J4119" t="str">
            <v>40/54 ans</v>
          </cell>
        </row>
        <row r="4120">
          <cell r="A4120" t="str">
            <v>0</v>
          </cell>
          <cell r="B4120" t="str">
            <v>Non-titulaires</v>
          </cell>
          <cell r="C4120" t="str">
            <v>2</v>
          </cell>
          <cell r="D4120" t="str">
            <v>0</v>
          </cell>
          <cell r="E4120">
            <v>0</v>
          </cell>
          <cell r="F4120" t="str">
            <v>1</v>
          </cell>
          <cell r="G4120" t="str">
            <v>B</v>
          </cell>
          <cell r="H4120" t="str">
            <v>Intérieur</v>
          </cell>
          <cell r="I4120">
            <v>46</v>
          </cell>
          <cell r="J4120" t="str">
            <v>40/54 ans</v>
          </cell>
        </row>
        <row r="4121">
          <cell r="A4121" t="str">
            <v>0</v>
          </cell>
          <cell r="B4121" t="str">
            <v>Non-titulaires</v>
          </cell>
          <cell r="C4121" t="str">
            <v>2</v>
          </cell>
          <cell r="D4121" t="str">
            <v>0</v>
          </cell>
          <cell r="E4121">
            <v>0</v>
          </cell>
          <cell r="F4121" t="str">
            <v>1</v>
          </cell>
          <cell r="G4121" t="str">
            <v>B</v>
          </cell>
          <cell r="H4121" t="str">
            <v>Intérieur</v>
          </cell>
          <cell r="I4121">
            <v>47</v>
          </cell>
          <cell r="J4121" t="str">
            <v>40/54 ans</v>
          </cell>
        </row>
        <row r="4122">
          <cell r="A4122" t="str">
            <v>0</v>
          </cell>
          <cell r="B4122" t="str">
            <v>Non-titulaires</v>
          </cell>
          <cell r="C4122" t="str">
            <v>2</v>
          </cell>
          <cell r="D4122" t="str">
            <v>0</v>
          </cell>
          <cell r="E4122">
            <v>0</v>
          </cell>
          <cell r="F4122" t="str">
            <v>1</v>
          </cell>
          <cell r="G4122" t="str">
            <v>B</v>
          </cell>
          <cell r="H4122" t="str">
            <v>Intérieur</v>
          </cell>
          <cell r="I4122">
            <v>49</v>
          </cell>
          <cell r="J4122" t="str">
            <v>40/54 ans</v>
          </cell>
        </row>
        <row r="4123">
          <cell r="A4123" t="str">
            <v>0</v>
          </cell>
          <cell r="B4123" t="str">
            <v>Non-titulaires</v>
          </cell>
          <cell r="C4123" t="str">
            <v>2</v>
          </cell>
          <cell r="D4123" t="str">
            <v>0</v>
          </cell>
          <cell r="E4123">
            <v>0</v>
          </cell>
          <cell r="F4123" t="str">
            <v>1</v>
          </cell>
          <cell r="G4123" t="str">
            <v>B</v>
          </cell>
          <cell r="H4123" t="str">
            <v>Intérieur</v>
          </cell>
          <cell r="I4123">
            <v>50</v>
          </cell>
          <cell r="J4123" t="str">
            <v>40/54 ans</v>
          </cell>
        </row>
        <row r="4124">
          <cell r="A4124" t="str">
            <v>0</v>
          </cell>
          <cell r="B4124" t="str">
            <v>Non-titulaires</v>
          </cell>
          <cell r="C4124" t="str">
            <v>2</v>
          </cell>
          <cell r="D4124" t="str">
            <v>0</v>
          </cell>
          <cell r="E4124">
            <v>0</v>
          </cell>
          <cell r="F4124" t="str">
            <v>1</v>
          </cell>
          <cell r="G4124" t="str">
            <v>B</v>
          </cell>
          <cell r="H4124" t="str">
            <v>Intérieur</v>
          </cell>
          <cell r="I4124">
            <v>51</v>
          </cell>
          <cell r="J4124" t="str">
            <v>40/54 ans</v>
          </cell>
        </row>
        <row r="4125">
          <cell r="A4125" t="str">
            <v>0</v>
          </cell>
          <cell r="B4125" t="str">
            <v>Non-titulaires</v>
          </cell>
          <cell r="C4125" t="str">
            <v>2</v>
          </cell>
          <cell r="D4125" t="str">
            <v>0</v>
          </cell>
          <cell r="E4125">
            <v>0</v>
          </cell>
          <cell r="F4125" t="str">
            <v>1</v>
          </cell>
          <cell r="G4125" t="str">
            <v>B</v>
          </cell>
          <cell r="H4125" t="str">
            <v>Intérieur</v>
          </cell>
          <cell r="I4125">
            <v>52</v>
          </cell>
          <cell r="J4125" t="str">
            <v>40/54 ans</v>
          </cell>
        </row>
        <row r="4126">
          <cell r="A4126" t="str">
            <v>0</v>
          </cell>
          <cell r="B4126" t="str">
            <v>Non-titulaires</v>
          </cell>
          <cell r="C4126" t="str">
            <v>2</v>
          </cell>
          <cell r="D4126" t="str">
            <v>0</v>
          </cell>
          <cell r="E4126">
            <v>0</v>
          </cell>
          <cell r="F4126" t="str">
            <v>1</v>
          </cell>
          <cell r="G4126" t="str">
            <v>B</v>
          </cell>
          <cell r="H4126" t="str">
            <v>Intérieur</v>
          </cell>
          <cell r="I4126">
            <v>53</v>
          </cell>
          <cell r="J4126" t="str">
            <v>40/54 ans</v>
          </cell>
        </row>
        <row r="4127">
          <cell r="A4127" t="str">
            <v>0</v>
          </cell>
          <cell r="B4127" t="str">
            <v>Non-titulaires</v>
          </cell>
          <cell r="C4127" t="str">
            <v>2</v>
          </cell>
          <cell r="D4127" t="str">
            <v>0</v>
          </cell>
          <cell r="E4127">
            <v>0</v>
          </cell>
          <cell r="F4127" t="str">
            <v>1</v>
          </cell>
          <cell r="G4127" t="str">
            <v>B</v>
          </cell>
          <cell r="H4127" t="str">
            <v>Intérieur</v>
          </cell>
          <cell r="I4127">
            <v>55</v>
          </cell>
          <cell r="J4127" t="str">
            <v>55 ans et plus</v>
          </cell>
        </row>
        <row r="4128">
          <cell r="A4128" t="str">
            <v>0</v>
          </cell>
          <cell r="B4128" t="str">
            <v>Non-titulaires</v>
          </cell>
          <cell r="C4128" t="str">
            <v>2</v>
          </cell>
          <cell r="D4128" t="str">
            <v>0</v>
          </cell>
          <cell r="E4128">
            <v>0</v>
          </cell>
          <cell r="F4128" t="str">
            <v>1</v>
          </cell>
          <cell r="G4128" t="str">
            <v>B</v>
          </cell>
          <cell r="H4128" t="str">
            <v>Intérieur</v>
          </cell>
          <cell r="I4128">
            <v>56</v>
          </cell>
          <cell r="J4128" t="str">
            <v>55 ans et plus</v>
          </cell>
        </row>
        <row r="4129">
          <cell r="A4129" t="str">
            <v>0</v>
          </cell>
          <cell r="B4129" t="str">
            <v>Non-titulaires</v>
          </cell>
          <cell r="C4129" t="str">
            <v>2</v>
          </cell>
          <cell r="D4129" t="str">
            <v>0</v>
          </cell>
          <cell r="E4129">
            <v>0</v>
          </cell>
          <cell r="F4129" t="str">
            <v>1</v>
          </cell>
          <cell r="G4129" t="str">
            <v>B</v>
          </cell>
          <cell r="H4129" t="str">
            <v>Intérieur</v>
          </cell>
          <cell r="I4129">
            <v>58</v>
          </cell>
          <cell r="J4129" t="str">
            <v>55 ans et plus</v>
          </cell>
        </row>
        <row r="4130">
          <cell r="A4130" t="str">
            <v>0</v>
          </cell>
          <cell r="B4130" t="str">
            <v>Non-titulaires</v>
          </cell>
          <cell r="C4130" t="str">
            <v>2</v>
          </cell>
          <cell r="D4130" t="str">
            <v>0</v>
          </cell>
          <cell r="E4130">
            <v>0</v>
          </cell>
          <cell r="F4130" t="str">
            <v>1</v>
          </cell>
          <cell r="G4130" t="str">
            <v>B</v>
          </cell>
          <cell r="H4130" t="str">
            <v>Intérieur</v>
          </cell>
          <cell r="I4130">
            <v>59</v>
          </cell>
          <cell r="J4130" t="str">
            <v>55 ans et plus</v>
          </cell>
        </row>
        <row r="4131">
          <cell r="A4131" t="str">
            <v>0</v>
          </cell>
          <cell r="B4131" t="str">
            <v>Non-titulaires</v>
          </cell>
          <cell r="C4131" t="str">
            <v>2</v>
          </cell>
          <cell r="D4131" t="str">
            <v>0</v>
          </cell>
          <cell r="E4131">
            <v>0</v>
          </cell>
          <cell r="F4131" t="str">
            <v>1</v>
          </cell>
          <cell r="G4131" t="str">
            <v>B</v>
          </cell>
          <cell r="H4131" t="str">
            <v>Intérieur</v>
          </cell>
          <cell r="I4131">
            <v>60</v>
          </cell>
          <cell r="J4131" t="str">
            <v>55 ans et plus</v>
          </cell>
        </row>
        <row r="4132">
          <cell r="A4132" t="str">
            <v>0</v>
          </cell>
          <cell r="B4132" t="str">
            <v>Non-titulaires</v>
          </cell>
          <cell r="C4132" t="str">
            <v>2</v>
          </cell>
          <cell r="D4132" t="str">
            <v>0</v>
          </cell>
          <cell r="E4132">
            <v>0</v>
          </cell>
          <cell r="F4132" t="str">
            <v>1</v>
          </cell>
          <cell r="G4132" t="str">
            <v>B</v>
          </cell>
          <cell r="H4132" t="str">
            <v>Intérieur</v>
          </cell>
          <cell r="I4132">
            <v>61</v>
          </cell>
          <cell r="J4132" t="str">
            <v>55 ans et plus</v>
          </cell>
        </row>
        <row r="4133">
          <cell r="A4133" t="str">
            <v>0</v>
          </cell>
          <cell r="B4133" t="str">
            <v>Non-titulaires</v>
          </cell>
          <cell r="C4133" t="str">
            <v>2</v>
          </cell>
          <cell r="D4133" t="str">
            <v>0</v>
          </cell>
          <cell r="E4133">
            <v>0</v>
          </cell>
          <cell r="F4133" t="str">
            <v>1</v>
          </cell>
          <cell r="G4133" t="str">
            <v>B</v>
          </cell>
          <cell r="H4133" t="str">
            <v>Intérieur</v>
          </cell>
          <cell r="I4133">
            <v>62</v>
          </cell>
          <cell r="J4133" t="str">
            <v>55 ans et plus</v>
          </cell>
        </row>
        <row r="4134">
          <cell r="A4134" t="str">
            <v>0</v>
          </cell>
          <cell r="B4134" t="str">
            <v>Non-titulaires</v>
          </cell>
          <cell r="C4134" t="str">
            <v>2</v>
          </cell>
          <cell r="D4134" t="str">
            <v>0</v>
          </cell>
          <cell r="E4134">
            <v>0</v>
          </cell>
          <cell r="F4134" t="str">
            <v>1</v>
          </cell>
          <cell r="G4134" t="str">
            <v>B</v>
          </cell>
          <cell r="H4134" t="str">
            <v>Intérieur</v>
          </cell>
          <cell r="I4134">
            <v>63</v>
          </cell>
          <cell r="J4134" t="str">
            <v>55 ans et plus</v>
          </cell>
        </row>
        <row r="4135">
          <cell r="A4135" t="str">
            <v>0</v>
          </cell>
          <cell r="B4135" t="str">
            <v>Non-titulaires</v>
          </cell>
          <cell r="C4135" t="str">
            <v>2</v>
          </cell>
          <cell r="D4135" t="str">
            <v>0</v>
          </cell>
          <cell r="E4135">
            <v>0</v>
          </cell>
          <cell r="F4135" t="str">
            <v>1</v>
          </cell>
          <cell r="G4135" t="str">
            <v>B</v>
          </cell>
          <cell r="H4135" t="str">
            <v>Jeunesse et sports</v>
          </cell>
          <cell r="I4135">
            <v>27</v>
          </cell>
          <cell r="J4135" t="str">
            <v>Moins de 30 ans</v>
          </cell>
        </row>
        <row r="4136">
          <cell r="A4136" t="str">
            <v>0</v>
          </cell>
          <cell r="B4136" t="str">
            <v>Non-titulaires</v>
          </cell>
          <cell r="C4136" t="str">
            <v>2</v>
          </cell>
          <cell r="D4136" t="str">
            <v>0</v>
          </cell>
          <cell r="E4136">
            <v>0</v>
          </cell>
          <cell r="F4136" t="str">
            <v>1</v>
          </cell>
          <cell r="G4136" t="str">
            <v>B</v>
          </cell>
          <cell r="H4136" t="str">
            <v>Jeunesse et sports</v>
          </cell>
          <cell r="I4136">
            <v>28</v>
          </cell>
          <cell r="J4136" t="str">
            <v>Moins de 30 ans</v>
          </cell>
        </row>
        <row r="4137">
          <cell r="A4137" t="str">
            <v>0</v>
          </cell>
          <cell r="B4137" t="str">
            <v>Non-titulaires</v>
          </cell>
          <cell r="C4137" t="str">
            <v>2</v>
          </cell>
          <cell r="D4137" t="str">
            <v>0</v>
          </cell>
          <cell r="E4137">
            <v>0</v>
          </cell>
          <cell r="F4137" t="str">
            <v>1</v>
          </cell>
          <cell r="G4137" t="str">
            <v>B</v>
          </cell>
          <cell r="H4137" t="str">
            <v>Jeunesse et sports</v>
          </cell>
          <cell r="I4137">
            <v>29</v>
          </cell>
          <cell r="J4137" t="str">
            <v>Moins de 30 ans</v>
          </cell>
        </row>
        <row r="4138">
          <cell r="A4138" t="str">
            <v>0</v>
          </cell>
          <cell r="B4138" t="str">
            <v>Non-titulaires</v>
          </cell>
          <cell r="C4138" t="str">
            <v>2</v>
          </cell>
          <cell r="D4138" t="str">
            <v>0</v>
          </cell>
          <cell r="E4138">
            <v>0</v>
          </cell>
          <cell r="F4138" t="str">
            <v>1</v>
          </cell>
          <cell r="G4138" t="str">
            <v>B</v>
          </cell>
          <cell r="H4138" t="str">
            <v>Jeunesse et sports</v>
          </cell>
          <cell r="I4138">
            <v>32</v>
          </cell>
          <cell r="J4138" t="str">
            <v>30/39 ans</v>
          </cell>
        </row>
        <row r="4139">
          <cell r="A4139" t="str">
            <v>0</v>
          </cell>
          <cell r="B4139" t="str">
            <v>Non-titulaires</v>
          </cell>
          <cell r="C4139" t="str">
            <v>2</v>
          </cell>
          <cell r="D4139" t="str">
            <v>0</v>
          </cell>
          <cell r="E4139">
            <v>0</v>
          </cell>
          <cell r="F4139" t="str">
            <v>1</v>
          </cell>
          <cell r="G4139" t="str">
            <v>B</v>
          </cell>
          <cell r="H4139" t="str">
            <v>Jeunesse et sports</v>
          </cell>
          <cell r="I4139">
            <v>40</v>
          </cell>
          <cell r="J4139" t="str">
            <v>40/54 ans</v>
          </cell>
        </row>
        <row r="4140">
          <cell r="A4140" t="str">
            <v>0</v>
          </cell>
          <cell r="B4140" t="str">
            <v>Non-titulaires</v>
          </cell>
          <cell r="C4140" t="str">
            <v>2</v>
          </cell>
          <cell r="D4140" t="str">
            <v>0</v>
          </cell>
          <cell r="E4140">
            <v>0</v>
          </cell>
          <cell r="F4140" t="str">
            <v>1</v>
          </cell>
          <cell r="G4140" t="str">
            <v>B</v>
          </cell>
          <cell r="H4140" t="str">
            <v>Jeunesse et sports</v>
          </cell>
          <cell r="I4140">
            <v>45</v>
          </cell>
          <cell r="J4140" t="str">
            <v>40/54 ans</v>
          </cell>
        </row>
        <row r="4141">
          <cell r="A4141" t="str">
            <v>0</v>
          </cell>
          <cell r="B4141" t="str">
            <v>Non-titulaires</v>
          </cell>
          <cell r="C4141" t="str">
            <v>2</v>
          </cell>
          <cell r="D4141" t="str">
            <v>0</v>
          </cell>
          <cell r="E4141">
            <v>0</v>
          </cell>
          <cell r="F4141" t="str">
            <v>1</v>
          </cell>
          <cell r="G4141" t="str">
            <v>B</v>
          </cell>
          <cell r="H4141" t="str">
            <v>Jeunesse et sports</v>
          </cell>
          <cell r="I4141">
            <v>48</v>
          </cell>
          <cell r="J4141" t="str">
            <v>40/54 ans</v>
          </cell>
        </row>
        <row r="4142">
          <cell r="A4142" t="str">
            <v>0</v>
          </cell>
          <cell r="B4142" t="str">
            <v>Non-titulaires</v>
          </cell>
          <cell r="C4142" t="str">
            <v>2</v>
          </cell>
          <cell r="D4142" t="str">
            <v>0</v>
          </cell>
          <cell r="E4142">
            <v>0</v>
          </cell>
          <cell r="F4142" t="str">
            <v>1</v>
          </cell>
          <cell r="G4142" t="str">
            <v>B</v>
          </cell>
          <cell r="H4142" t="str">
            <v>Jeunesse et sports</v>
          </cell>
          <cell r="I4142">
            <v>49</v>
          </cell>
          <cell r="J4142" t="str">
            <v>40/54 ans</v>
          </cell>
        </row>
        <row r="4143">
          <cell r="A4143" t="str">
            <v>0</v>
          </cell>
          <cell r="B4143" t="str">
            <v>Non-titulaires</v>
          </cell>
          <cell r="C4143" t="str">
            <v>2</v>
          </cell>
          <cell r="D4143" t="str">
            <v>0</v>
          </cell>
          <cell r="E4143">
            <v>0</v>
          </cell>
          <cell r="F4143" t="str">
            <v>1</v>
          </cell>
          <cell r="G4143" t="str">
            <v>B</v>
          </cell>
          <cell r="H4143" t="str">
            <v>Jeunesse et sports</v>
          </cell>
          <cell r="I4143">
            <v>50</v>
          </cell>
          <cell r="J4143" t="str">
            <v>40/54 ans</v>
          </cell>
        </row>
        <row r="4144">
          <cell r="A4144" t="str">
            <v>0</v>
          </cell>
          <cell r="B4144" t="str">
            <v>Non-titulaires</v>
          </cell>
          <cell r="C4144" t="str">
            <v>2</v>
          </cell>
          <cell r="D4144" t="str">
            <v>0</v>
          </cell>
          <cell r="E4144">
            <v>0</v>
          </cell>
          <cell r="F4144" t="str">
            <v>1</v>
          </cell>
          <cell r="G4144" t="str">
            <v>B</v>
          </cell>
          <cell r="H4144" t="str">
            <v>Jeunesse et sports</v>
          </cell>
          <cell r="I4144">
            <v>51</v>
          </cell>
          <cell r="J4144" t="str">
            <v>40/54 ans</v>
          </cell>
        </row>
        <row r="4145">
          <cell r="A4145" t="str">
            <v>0</v>
          </cell>
          <cell r="B4145" t="str">
            <v>Non-titulaires</v>
          </cell>
          <cell r="C4145" t="str">
            <v>2</v>
          </cell>
          <cell r="D4145" t="str">
            <v>0</v>
          </cell>
          <cell r="E4145">
            <v>0</v>
          </cell>
          <cell r="F4145" t="str">
            <v>1</v>
          </cell>
          <cell r="G4145" t="str">
            <v>B</v>
          </cell>
          <cell r="H4145" t="str">
            <v>Jeunesse et sports</v>
          </cell>
          <cell r="I4145">
            <v>57</v>
          </cell>
          <cell r="J4145" t="str">
            <v>55 ans et plus</v>
          </cell>
        </row>
        <row r="4146">
          <cell r="A4146" t="str">
            <v>0</v>
          </cell>
          <cell r="B4146" t="str">
            <v>Non-titulaires</v>
          </cell>
          <cell r="C4146" t="str">
            <v>2</v>
          </cell>
          <cell r="D4146" t="str">
            <v>0</v>
          </cell>
          <cell r="E4146">
            <v>0</v>
          </cell>
          <cell r="F4146" t="str">
            <v>1</v>
          </cell>
          <cell r="G4146" t="str">
            <v>B</v>
          </cell>
          <cell r="H4146" t="str">
            <v>Jeunesse et sports</v>
          </cell>
          <cell r="I4146">
            <v>59</v>
          </cell>
          <cell r="J4146" t="str">
            <v>55 ans et plus</v>
          </cell>
        </row>
        <row r="4147">
          <cell r="A4147" t="str">
            <v>0</v>
          </cell>
          <cell r="B4147" t="str">
            <v>Non-titulaires</v>
          </cell>
          <cell r="C4147" t="str">
            <v>2</v>
          </cell>
          <cell r="D4147" t="str">
            <v>0</v>
          </cell>
          <cell r="E4147">
            <v>0</v>
          </cell>
          <cell r="F4147" t="str">
            <v>1</v>
          </cell>
          <cell r="G4147" t="str">
            <v>B</v>
          </cell>
          <cell r="H4147" t="str">
            <v>Jeunesse et sports</v>
          </cell>
          <cell r="I4147">
            <v>61</v>
          </cell>
          <cell r="J4147" t="str">
            <v>55 ans et plus</v>
          </cell>
        </row>
        <row r="4148">
          <cell r="A4148" t="str">
            <v>0</v>
          </cell>
          <cell r="B4148" t="str">
            <v>Non-titulaires</v>
          </cell>
          <cell r="C4148" t="str">
            <v>2</v>
          </cell>
          <cell r="D4148" t="str">
            <v>0</v>
          </cell>
          <cell r="E4148">
            <v>0</v>
          </cell>
          <cell r="F4148" t="str">
            <v>1</v>
          </cell>
          <cell r="G4148" t="str">
            <v>B</v>
          </cell>
          <cell r="H4148" t="str">
            <v>Justice</v>
          </cell>
          <cell r="I4148">
            <v>23</v>
          </cell>
          <cell r="J4148" t="str">
            <v>Moins de 30 ans</v>
          </cell>
        </row>
        <row r="4149">
          <cell r="A4149" t="str">
            <v>0</v>
          </cell>
          <cell r="B4149" t="str">
            <v>Non-titulaires</v>
          </cell>
          <cell r="C4149" t="str">
            <v>2</v>
          </cell>
          <cell r="D4149" t="str">
            <v>0</v>
          </cell>
          <cell r="E4149">
            <v>0</v>
          </cell>
          <cell r="F4149" t="str">
            <v>1</v>
          </cell>
          <cell r="G4149" t="str">
            <v>B</v>
          </cell>
          <cell r="H4149" t="str">
            <v>Justice</v>
          </cell>
          <cell r="I4149">
            <v>24</v>
          </cell>
          <cell r="J4149" t="str">
            <v>Moins de 30 ans</v>
          </cell>
        </row>
        <row r="4150">
          <cell r="A4150" t="str">
            <v>0</v>
          </cell>
          <cell r="B4150" t="str">
            <v>Non-titulaires</v>
          </cell>
          <cell r="C4150" t="str">
            <v>2</v>
          </cell>
          <cell r="D4150" t="str">
            <v>0</v>
          </cell>
          <cell r="E4150">
            <v>0</v>
          </cell>
          <cell r="F4150" t="str">
            <v>1</v>
          </cell>
          <cell r="G4150" t="str">
            <v>B</v>
          </cell>
          <cell r="H4150" t="str">
            <v>Justice</v>
          </cell>
          <cell r="I4150">
            <v>26</v>
          </cell>
          <cell r="J4150" t="str">
            <v>Moins de 30 ans</v>
          </cell>
        </row>
        <row r="4151">
          <cell r="A4151" t="str">
            <v>0</v>
          </cell>
          <cell r="B4151" t="str">
            <v>Non-titulaires</v>
          </cell>
          <cell r="C4151" t="str">
            <v>2</v>
          </cell>
          <cell r="D4151" t="str">
            <v>0</v>
          </cell>
          <cell r="E4151">
            <v>0</v>
          </cell>
          <cell r="F4151" t="str">
            <v>1</v>
          </cell>
          <cell r="G4151" t="str">
            <v>B</v>
          </cell>
          <cell r="H4151" t="str">
            <v>Justice</v>
          </cell>
          <cell r="I4151">
            <v>27</v>
          </cell>
          <cell r="J4151" t="str">
            <v>Moins de 30 ans</v>
          </cell>
        </row>
        <row r="4152">
          <cell r="A4152" t="str">
            <v>0</v>
          </cell>
          <cell r="B4152" t="str">
            <v>Non-titulaires</v>
          </cell>
          <cell r="C4152" t="str">
            <v>2</v>
          </cell>
          <cell r="D4152" t="str">
            <v>0</v>
          </cell>
          <cell r="E4152">
            <v>0</v>
          </cell>
          <cell r="F4152" t="str">
            <v>1</v>
          </cell>
          <cell r="G4152" t="str">
            <v>B</v>
          </cell>
          <cell r="H4152" t="str">
            <v>Justice</v>
          </cell>
          <cell r="I4152">
            <v>28</v>
          </cell>
          <cell r="J4152" t="str">
            <v>Moins de 30 ans</v>
          </cell>
        </row>
        <row r="4153">
          <cell r="A4153" t="str">
            <v>0</v>
          </cell>
          <cell r="B4153" t="str">
            <v>Non-titulaires</v>
          </cell>
          <cell r="C4153" t="str">
            <v>2</v>
          </cell>
          <cell r="D4153" t="str">
            <v>0</v>
          </cell>
          <cell r="E4153">
            <v>0</v>
          </cell>
          <cell r="F4153" t="str">
            <v>1</v>
          </cell>
          <cell r="G4153" t="str">
            <v>B</v>
          </cell>
          <cell r="H4153" t="str">
            <v>Justice</v>
          </cell>
          <cell r="I4153">
            <v>29</v>
          </cell>
          <cell r="J4153" t="str">
            <v>Moins de 30 ans</v>
          </cell>
        </row>
        <row r="4154">
          <cell r="A4154" t="str">
            <v>0</v>
          </cell>
          <cell r="B4154" t="str">
            <v>Non-titulaires</v>
          </cell>
          <cell r="C4154" t="str">
            <v>2</v>
          </cell>
          <cell r="D4154" t="str">
            <v>0</v>
          </cell>
          <cell r="E4154">
            <v>0</v>
          </cell>
          <cell r="F4154" t="str">
            <v>1</v>
          </cell>
          <cell r="G4154" t="str">
            <v>B</v>
          </cell>
          <cell r="H4154" t="str">
            <v>Justice</v>
          </cell>
          <cell r="I4154">
            <v>30</v>
          </cell>
          <cell r="J4154" t="str">
            <v>30/39 ans</v>
          </cell>
        </row>
        <row r="4155">
          <cell r="A4155" t="str">
            <v>0</v>
          </cell>
          <cell r="B4155" t="str">
            <v>Non-titulaires</v>
          </cell>
          <cell r="C4155" t="str">
            <v>2</v>
          </cell>
          <cell r="D4155" t="str">
            <v>0</v>
          </cell>
          <cell r="E4155">
            <v>0</v>
          </cell>
          <cell r="F4155" t="str">
            <v>1</v>
          </cell>
          <cell r="G4155" t="str">
            <v>B</v>
          </cell>
          <cell r="H4155" t="str">
            <v>Justice</v>
          </cell>
          <cell r="I4155">
            <v>31</v>
          </cell>
          <cell r="J4155" t="str">
            <v>30/39 ans</v>
          </cell>
        </row>
        <row r="4156">
          <cell r="A4156" t="str">
            <v>0</v>
          </cell>
          <cell r="B4156" t="str">
            <v>Non-titulaires</v>
          </cell>
          <cell r="C4156" t="str">
            <v>2</v>
          </cell>
          <cell r="D4156" t="str">
            <v>0</v>
          </cell>
          <cell r="E4156">
            <v>0</v>
          </cell>
          <cell r="F4156" t="str">
            <v>1</v>
          </cell>
          <cell r="G4156" t="str">
            <v>B</v>
          </cell>
          <cell r="H4156" t="str">
            <v>Justice</v>
          </cell>
          <cell r="I4156">
            <v>32</v>
          </cell>
          <cell r="J4156" t="str">
            <v>30/39 ans</v>
          </cell>
        </row>
        <row r="4157">
          <cell r="A4157" t="str">
            <v>0</v>
          </cell>
          <cell r="B4157" t="str">
            <v>Non-titulaires</v>
          </cell>
          <cell r="C4157" t="str">
            <v>2</v>
          </cell>
          <cell r="D4157" t="str">
            <v>0</v>
          </cell>
          <cell r="E4157">
            <v>0</v>
          </cell>
          <cell r="F4157" t="str">
            <v>1</v>
          </cell>
          <cell r="G4157" t="str">
            <v>B</v>
          </cell>
          <cell r="H4157" t="str">
            <v>Justice</v>
          </cell>
          <cell r="I4157">
            <v>33</v>
          </cell>
          <cell r="J4157" t="str">
            <v>30/39 ans</v>
          </cell>
        </row>
        <row r="4158">
          <cell r="A4158" t="str">
            <v>0</v>
          </cell>
          <cell r="B4158" t="str">
            <v>Non-titulaires</v>
          </cell>
          <cell r="C4158" t="str">
            <v>2</v>
          </cell>
          <cell r="D4158" t="str">
            <v>0</v>
          </cell>
          <cell r="E4158">
            <v>0</v>
          </cell>
          <cell r="F4158" t="str">
            <v>1</v>
          </cell>
          <cell r="G4158" t="str">
            <v>B</v>
          </cell>
          <cell r="H4158" t="str">
            <v>Justice</v>
          </cell>
          <cell r="I4158">
            <v>34</v>
          </cell>
          <cell r="J4158" t="str">
            <v>30/39 ans</v>
          </cell>
        </row>
        <row r="4159">
          <cell r="A4159" t="str">
            <v>0</v>
          </cell>
          <cell r="B4159" t="str">
            <v>Non-titulaires</v>
          </cell>
          <cell r="C4159" t="str">
            <v>2</v>
          </cell>
          <cell r="D4159" t="str">
            <v>0</v>
          </cell>
          <cell r="E4159">
            <v>0</v>
          </cell>
          <cell r="F4159" t="str">
            <v>1</v>
          </cell>
          <cell r="G4159" t="str">
            <v>B</v>
          </cell>
          <cell r="H4159" t="str">
            <v>Justice</v>
          </cell>
          <cell r="I4159">
            <v>35</v>
          </cell>
          <cell r="J4159" t="str">
            <v>30/39 ans</v>
          </cell>
        </row>
        <row r="4160">
          <cell r="A4160" t="str">
            <v>0</v>
          </cell>
          <cell r="B4160" t="str">
            <v>Non-titulaires</v>
          </cell>
          <cell r="C4160" t="str">
            <v>2</v>
          </cell>
          <cell r="D4160" t="str">
            <v>0</v>
          </cell>
          <cell r="E4160">
            <v>0</v>
          </cell>
          <cell r="F4160" t="str">
            <v>1</v>
          </cell>
          <cell r="G4160" t="str">
            <v>B</v>
          </cell>
          <cell r="H4160" t="str">
            <v>Justice</v>
          </cell>
          <cell r="I4160">
            <v>36</v>
          </cell>
          <cell r="J4160" t="str">
            <v>30/39 ans</v>
          </cell>
        </row>
        <row r="4161">
          <cell r="A4161" t="str">
            <v>0</v>
          </cell>
          <cell r="B4161" t="str">
            <v>Non-titulaires</v>
          </cell>
          <cell r="C4161" t="str">
            <v>2</v>
          </cell>
          <cell r="D4161" t="str">
            <v>0</v>
          </cell>
          <cell r="E4161">
            <v>0</v>
          </cell>
          <cell r="F4161" t="str">
            <v>1</v>
          </cell>
          <cell r="G4161" t="str">
            <v>B</v>
          </cell>
          <cell r="H4161" t="str">
            <v>Justice</v>
          </cell>
          <cell r="I4161">
            <v>37</v>
          </cell>
          <cell r="J4161" t="str">
            <v>30/39 ans</v>
          </cell>
        </row>
        <row r="4162">
          <cell r="A4162" t="str">
            <v>0</v>
          </cell>
          <cell r="B4162" t="str">
            <v>Non-titulaires</v>
          </cell>
          <cell r="C4162" t="str">
            <v>2</v>
          </cell>
          <cell r="D4162" t="str">
            <v>0</v>
          </cell>
          <cell r="E4162">
            <v>0</v>
          </cell>
          <cell r="F4162" t="str">
            <v>1</v>
          </cell>
          <cell r="G4162" t="str">
            <v>B</v>
          </cell>
          <cell r="H4162" t="str">
            <v>Justice</v>
          </cell>
          <cell r="I4162">
            <v>38</v>
          </cell>
          <cell r="J4162" t="str">
            <v>30/39 ans</v>
          </cell>
        </row>
        <row r="4163">
          <cell r="A4163" t="str">
            <v>0</v>
          </cell>
          <cell r="B4163" t="str">
            <v>Non-titulaires</v>
          </cell>
          <cell r="C4163" t="str">
            <v>2</v>
          </cell>
          <cell r="D4163" t="str">
            <v>0</v>
          </cell>
          <cell r="E4163">
            <v>0</v>
          </cell>
          <cell r="F4163" t="str">
            <v>1</v>
          </cell>
          <cell r="G4163" t="str">
            <v>B</v>
          </cell>
          <cell r="H4163" t="str">
            <v>Justice</v>
          </cell>
          <cell r="I4163">
            <v>40</v>
          </cell>
          <cell r="J4163" t="str">
            <v>40/54 ans</v>
          </cell>
        </row>
        <row r="4164">
          <cell r="A4164" t="str">
            <v>0</v>
          </cell>
          <cell r="B4164" t="str">
            <v>Non-titulaires</v>
          </cell>
          <cell r="C4164" t="str">
            <v>2</v>
          </cell>
          <cell r="D4164" t="str">
            <v>0</v>
          </cell>
          <cell r="E4164">
            <v>0</v>
          </cell>
          <cell r="F4164" t="str">
            <v>1</v>
          </cell>
          <cell r="G4164" t="str">
            <v>B</v>
          </cell>
          <cell r="H4164" t="str">
            <v>Justice</v>
          </cell>
          <cell r="I4164">
            <v>41</v>
          </cell>
          <cell r="J4164" t="str">
            <v>40/54 ans</v>
          </cell>
        </row>
        <row r="4165">
          <cell r="A4165" t="str">
            <v>0</v>
          </cell>
          <cell r="B4165" t="str">
            <v>Non-titulaires</v>
          </cell>
          <cell r="C4165" t="str">
            <v>2</v>
          </cell>
          <cell r="D4165" t="str">
            <v>0</v>
          </cell>
          <cell r="E4165">
            <v>0</v>
          </cell>
          <cell r="F4165" t="str">
            <v>1</v>
          </cell>
          <cell r="G4165" t="str">
            <v>B</v>
          </cell>
          <cell r="H4165" t="str">
            <v>Justice</v>
          </cell>
          <cell r="I4165">
            <v>42</v>
          </cell>
          <cell r="J4165" t="str">
            <v>40/54 ans</v>
          </cell>
        </row>
        <row r="4166">
          <cell r="A4166" t="str">
            <v>0</v>
          </cell>
          <cell r="B4166" t="str">
            <v>Non-titulaires</v>
          </cell>
          <cell r="C4166" t="str">
            <v>2</v>
          </cell>
          <cell r="D4166" t="str">
            <v>0</v>
          </cell>
          <cell r="E4166">
            <v>0</v>
          </cell>
          <cell r="F4166" t="str">
            <v>1</v>
          </cell>
          <cell r="G4166" t="str">
            <v>B</v>
          </cell>
          <cell r="H4166" t="str">
            <v>Justice</v>
          </cell>
          <cell r="I4166">
            <v>43</v>
          </cell>
          <cell r="J4166" t="str">
            <v>40/54 ans</v>
          </cell>
        </row>
        <row r="4167">
          <cell r="A4167" t="str">
            <v>0</v>
          </cell>
          <cell r="B4167" t="str">
            <v>Non-titulaires</v>
          </cell>
          <cell r="C4167" t="str">
            <v>2</v>
          </cell>
          <cell r="D4167" t="str">
            <v>0</v>
          </cell>
          <cell r="E4167">
            <v>0</v>
          </cell>
          <cell r="F4167" t="str">
            <v>1</v>
          </cell>
          <cell r="G4167" t="str">
            <v>B</v>
          </cell>
          <cell r="H4167" t="str">
            <v>Justice</v>
          </cell>
          <cell r="I4167">
            <v>45</v>
          </cell>
          <cell r="J4167" t="str">
            <v>40/54 ans</v>
          </cell>
        </row>
        <row r="4168">
          <cell r="A4168" t="str">
            <v>0</v>
          </cell>
          <cell r="B4168" t="str">
            <v>Non-titulaires</v>
          </cell>
          <cell r="C4168" t="str">
            <v>2</v>
          </cell>
          <cell r="D4168" t="str">
            <v>0</v>
          </cell>
          <cell r="E4168">
            <v>0</v>
          </cell>
          <cell r="F4168" t="str">
            <v>1</v>
          </cell>
          <cell r="G4168" t="str">
            <v>B</v>
          </cell>
          <cell r="H4168" t="str">
            <v>Justice</v>
          </cell>
          <cell r="I4168">
            <v>46</v>
          </cell>
          <cell r="J4168" t="str">
            <v>40/54 ans</v>
          </cell>
        </row>
        <row r="4169">
          <cell r="A4169" t="str">
            <v>0</v>
          </cell>
          <cell r="B4169" t="str">
            <v>Non-titulaires</v>
          </cell>
          <cell r="C4169" t="str">
            <v>2</v>
          </cell>
          <cell r="D4169" t="str">
            <v>0</v>
          </cell>
          <cell r="E4169">
            <v>0</v>
          </cell>
          <cell r="F4169" t="str">
            <v>1</v>
          </cell>
          <cell r="G4169" t="str">
            <v>B</v>
          </cell>
          <cell r="H4169" t="str">
            <v>Justice</v>
          </cell>
          <cell r="I4169">
            <v>48</v>
          </cell>
          <cell r="J4169" t="str">
            <v>40/54 ans</v>
          </cell>
        </row>
        <row r="4170">
          <cell r="A4170" t="str">
            <v>0</v>
          </cell>
          <cell r="B4170" t="str">
            <v>Non-titulaires</v>
          </cell>
          <cell r="C4170" t="str">
            <v>2</v>
          </cell>
          <cell r="D4170" t="str">
            <v>0</v>
          </cell>
          <cell r="E4170">
            <v>0</v>
          </cell>
          <cell r="F4170" t="str">
            <v>1</v>
          </cell>
          <cell r="G4170" t="str">
            <v>B</v>
          </cell>
          <cell r="H4170" t="str">
            <v>Justice</v>
          </cell>
          <cell r="I4170">
            <v>49</v>
          </cell>
          <cell r="J4170" t="str">
            <v>40/54 ans</v>
          </cell>
        </row>
        <row r="4171">
          <cell r="A4171" t="str">
            <v>0</v>
          </cell>
          <cell r="B4171" t="str">
            <v>Non-titulaires</v>
          </cell>
          <cell r="C4171" t="str">
            <v>2</v>
          </cell>
          <cell r="D4171" t="str">
            <v>0</v>
          </cell>
          <cell r="E4171">
            <v>0</v>
          </cell>
          <cell r="F4171" t="str">
            <v>1</v>
          </cell>
          <cell r="G4171" t="str">
            <v>B</v>
          </cell>
          <cell r="H4171" t="str">
            <v>Justice</v>
          </cell>
          <cell r="I4171">
            <v>50</v>
          </cell>
          <cell r="J4171" t="str">
            <v>40/54 ans</v>
          </cell>
        </row>
        <row r="4172">
          <cell r="A4172" t="str">
            <v>0</v>
          </cell>
          <cell r="B4172" t="str">
            <v>Non-titulaires</v>
          </cell>
          <cell r="C4172" t="str">
            <v>2</v>
          </cell>
          <cell r="D4172" t="str">
            <v>0</v>
          </cell>
          <cell r="E4172">
            <v>0</v>
          </cell>
          <cell r="F4172" t="str">
            <v>1</v>
          </cell>
          <cell r="G4172" t="str">
            <v>B</v>
          </cell>
          <cell r="H4172" t="str">
            <v>Justice</v>
          </cell>
          <cell r="I4172">
            <v>56</v>
          </cell>
          <cell r="J4172" t="str">
            <v>55 ans et plus</v>
          </cell>
        </row>
        <row r="4173">
          <cell r="A4173" t="str">
            <v>0</v>
          </cell>
          <cell r="B4173" t="str">
            <v>Non-titulaires</v>
          </cell>
          <cell r="C4173" t="str">
            <v>2</v>
          </cell>
          <cell r="D4173" t="str">
            <v>0</v>
          </cell>
          <cell r="E4173">
            <v>0</v>
          </cell>
          <cell r="F4173" t="str">
            <v>1</v>
          </cell>
          <cell r="G4173" t="str">
            <v>B</v>
          </cell>
          <cell r="H4173" t="str">
            <v>Justice</v>
          </cell>
          <cell r="I4173">
            <v>61</v>
          </cell>
          <cell r="J4173" t="str">
            <v>55 ans et plus</v>
          </cell>
        </row>
        <row r="4174">
          <cell r="A4174" t="str">
            <v>0</v>
          </cell>
          <cell r="B4174" t="str">
            <v>Non-titulaires</v>
          </cell>
          <cell r="C4174" t="str">
            <v>2</v>
          </cell>
          <cell r="D4174" t="str">
            <v>0</v>
          </cell>
          <cell r="E4174">
            <v>0</v>
          </cell>
          <cell r="F4174" t="str">
            <v>1</v>
          </cell>
          <cell r="G4174" t="str">
            <v>B</v>
          </cell>
          <cell r="H4174" t="str">
            <v>Justice</v>
          </cell>
          <cell r="I4174">
            <v>64</v>
          </cell>
          <cell r="J4174" t="str">
            <v>55 ans et plus</v>
          </cell>
        </row>
        <row r="4175">
          <cell r="A4175" t="str">
            <v>0</v>
          </cell>
          <cell r="B4175" t="str">
            <v>Non-titulaires</v>
          </cell>
          <cell r="C4175" t="str">
            <v>2</v>
          </cell>
          <cell r="D4175" t="str">
            <v>0</v>
          </cell>
          <cell r="E4175">
            <v>0</v>
          </cell>
          <cell r="F4175" t="str">
            <v>1</v>
          </cell>
          <cell r="G4175" t="str">
            <v>B</v>
          </cell>
          <cell r="H4175" t="str">
            <v>Outremer</v>
          </cell>
          <cell r="I4175">
            <v>0</v>
          </cell>
          <cell r="J4175" t="str">
            <v>Age inconnu</v>
          </cell>
        </row>
        <row r="4176">
          <cell r="A4176" t="str">
            <v>0</v>
          </cell>
          <cell r="B4176" t="str">
            <v>Non-titulaires</v>
          </cell>
          <cell r="C4176" t="str">
            <v>2</v>
          </cell>
          <cell r="D4176" t="str">
            <v>0</v>
          </cell>
          <cell r="E4176">
            <v>0</v>
          </cell>
          <cell r="F4176" t="str">
            <v>1</v>
          </cell>
          <cell r="G4176" t="str">
            <v>B</v>
          </cell>
          <cell r="H4176" t="str">
            <v>Outremer</v>
          </cell>
          <cell r="I4176">
            <v>29</v>
          </cell>
          <cell r="J4176" t="str">
            <v>Moins de 30 ans</v>
          </cell>
        </row>
        <row r="4177">
          <cell r="A4177" t="str">
            <v>0</v>
          </cell>
          <cell r="B4177" t="str">
            <v>Non-titulaires</v>
          </cell>
          <cell r="C4177" t="str">
            <v>2</v>
          </cell>
          <cell r="D4177" t="str">
            <v>0</v>
          </cell>
          <cell r="E4177">
            <v>0</v>
          </cell>
          <cell r="F4177" t="str">
            <v>1</v>
          </cell>
          <cell r="G4177" t="str">
            <v>B</v>
          </cell>
          <cell r="H4177" t="str">
            <v>Outremer</v>
          </cell>
          <cell r="I4177">
            <v>45</v>
          </cell>
          <cell r="J4177" t="str">
            <v>40/54 ans</v>
          </cell>
        </row>
        <row r="4178">
          <cell r="A4178" t="str">
            <v>0</v>
          </cell>
          <cell r="B4178" t="str">
            <v>Non-titulaires</v>
          </cell>
          <cell r="C4178" t="str">
            <v>2</v>
          </cell>
          <cell r="D4178" t="str">
            <v>0</v>
          </cell>
          <cell r="E4178">
            <v>0</v>
          </cell>
          <cell r="F4178" t="str">
            <v>1</v>
          </cell>
          <cell r="G4178" t="str">
            <v>B</v>
          </cell>
          <cell r="H4178" t="str">
            <v>Santé</v>
          </cell>
          <cell r="I4178">
            <v>0</v>
          </cell>
          <cell r="J4178" t="str">
            <v>Age inconnu</v>
          </cell>
        </row>
        <row r="4179">
          <cell r="A4179" t="str">
            <v>0</v>
          </cell>
          <cell r="B4179" t="str">
            <v>Non-titulaires</v>
          </cell>
          <cell r="C4179" t="str">
            <v>2</v>
          </cell>
          <cell r="D4179" t="str">
            <v>0</v>
          </cell>
          <cell r="E4179">
            <v>0</v>
          </cell>
          <cell r="F4179" t="str">
            <v>1</v>
          </cell>
          <cell r="G4179" t="str">
            <v>B</v>
          </cell>
          <cell r="H4179" t="str">
            <v>Santé</v>
          </cell>
          <cell r="I4179">
            <v>20</v>
          </cell>
          <cell r="J4179" t="str">
            <v>Moins de 30 ans</v>
          </cell>
        </row>
        <row r="4180">
          <cell r="A4180" t="str">
            <v>0</v>
          </cell>
          <cell r="B4180" t="str">
            <v>Non-titulaires</v>
          </cell>
          <cell r="C4180" t="str">
            <v>2</v>
          </cell>
          <cell r="D4180" t="str">
            <v>0</v>
          </cell>
          <cell r="E4180">
            <v>0</v>
          </cell>
          <cell r="F4180" t="str">
            <v>1</v>
          </cell>
          <cell r="G4180" t="str">
            <v>B</v>
          </cell>
          <cell r="H4180" t="str">
            <v>Santé</v>
          </cell>
          <cell r="I4180">
            <v>21</v>
          </cell>
          <cell r="J4180" t="str">
            <v>Moins de 30 ans</v>
          </cell>
        </row>
        <row r="4181">
          <cell r="A4181" t="str">
            <v>0</v>
          </cell>
          <cell r="B4181" t="str">
            <v>Non-titulaires</v>
          </cell>
          <cell r="C4181" t="str">
            <v>2</v>
          </cell>
          <cell r="D4181" t="str">
            <v>0</v>
          </cell>
          <cell r="E4181">
            <v>0</v>
          </cell>
          <cell r="F4181" t="str">
            <v>1</v>
          </cell>
          <cell r="G4181" t="str">
            <v>B</v>
          </cell>
          <cell r="H4181" t="str">
            <v>Santé</v>
          </cell>
          <cell r="I4181">
            <v>22</v>
          </cell>
          <cell r="J4181" t="str">
            <v>Moins de 30 ans</v>
          </cell>
        </row>
        <row r="4182">
          <cell r="A4182" t="str">
            <v>0</v>
          </cell>
          <cell r="B4182" t="str">
            <v>Non-titulaires</v>
          </cell>
          <cell r="C4182" t="str">
            <v>2</v>
          </cell>
          <cell r="D4182" t="str">
            <v>0</v>
          </cell>
          <cell r="E4182">
            <v>0</v>
          </cell>
          <cell r="F4182" t="str">
            <v>1</v>
          </cell>
          <cell r="G4182" t="str">
            <v>B</v>
          </cell>
          <cell r="H4182" t="str">
            <v>Santé</v>
          </cell>
          <cell r="I4182">
            <v>23</v>
          </cell>
          <cell r="J4182" t="str">
            <v>Moins de 30 ans</v>
          </cell>
        </row>
        <row r="4183">
          <cell r="A4183" t="str">
            <v>0</v>
          </cell>
          <cell r="B4183" t="str">
            <v>Non-titulaires</v>
          </cell>
          <cell r="C4183" t="str">
            <v>2</v>
          </cell>
          <cell r="D4183" t="str">
            <v>0</v>
          </cell>
          <cell r="E4183">
            <v>0</v>
          </cell>
          <cell r="F4183" t="str">
            <v>1</v>
          </cell>
          <cell r="G4183" t="str">
            <v>B</v>
          </cell>
          <cell r="H4183" t="str">
            <v>Santé</v>
          </cell>
          <cell r="I4183">
            <v>24</v>
          </cell>
          <cell r="J4183" t="str">
            <v>Moins de 30 ans</v>
          </cell>
        </row>
        <row r="4184">
          <cell r="A4184" t="str">
            <v>0</v>
          </cell>
          <cell r="B4184" t="str">
            <v>Non-titulaires</v>
          </cell>
          <cell r="C4184" t="str">
            <v>2</v>
          </cell>
          <cell r="D4184" t="str">
            <v>0</v>
          </cell>
          <cell r="E4184">
            <v>0</v>
          </cell>
          <cell r="F4184" t="str">
            <v>1</v>
          </cell>
          <cell r="G4184" t="str">
            <v>B</v>
          </cell>
          <cell r="H4184" t="str">
            <v>Santé</v>
          </cell>
          <cell r="I4184">
            <v>25</v>
          </cell>
          <cell r="J4184" t="str">
            <v>Moins de 30 ans</v>
          </cell>
        </row>
        <row r="4185">
          <cell r="A4185" t="str">
            <v>0</v>
          </cell>
          <cell r="B4185" t="str">
            <v>Non-titulaires</v>
          </cell>
          <cell r="C4185" t="str">
            <v>2</v>
          </cell>
          <cell r="D4185" t="str">
            <v>0</v>
          </cell>
          <cell r="E4185">
            <v>0</v>
          </cell>
          <cell r="F4185" t="str">
            <v>1</v>
          </cell>
          <cell r="G4185" t="str">
            <v>B</v>
          </cell>
          <cell r="H4185" t="str">
            <v>Santé</v>
          </cell>
          <cell r="I4185">
            <v>26</v>
          </cell>
          <cell r="J4185" t="str">
            <v>Moins de 30 ans</v>
          </cell>
        </row>
        <row r="4186">
          <cell r="A4186" t="str">
            <v>0</v>
          </cell>
          <cell r="B4186" t="str">
            <v>Non-titulaires</v>
          </cell>
          <cell r="C4186" t="str">
            <v>2</v>
          </cell>
          <cell r="D4186" t="str">
            <v>0</v>
          </cell>
          <cell r="E4186">
            <v>0</v>
          </cell>
          <cell r="F4186" t="str">
            <v>1</v>
          </cell>
          <cell r="G4186" t="str">
            <v>B</v>
          </cell>
          <cell r="H4186" t="str">
            <v>Santé</v>
          </cell>
          <cell r="I4186">
            <v>27</v>
          </cell>
          <cell r="J4186" t="str">
            <v>Moins de 30 ans</v>
          </cell>
        </row>
        <row r="4187">
          <cell r="A4187" t="str">
            <v>0</v>
          </cell>
          <cell r="B4187" t="str">
            <v>Non-titulaires</v>
          </cell>
          <cell r="C4187" t="str">
            <v>2</v>
          </cell>
          <cell r="D4187" t="str">
            <v>0</v>
          </cell>
          <cell r="E4187">
            <v>0</v>
          </cell>
          <cell r="F4187" t="str">
            <v>1</v>
          </cell>
          <cell r="G4187" t="str">
            <v>B</v>
          </cell>
          <cell r="H4187" t="str">
            <v>Santé</v>
          </cell>
          <cell r="I4187">
            <v>28</v>
          </cell>
          <cell r="J4187" t="str">
            <v>Moins de 30 ans</v>
          </cell>
        </row>
        <row r="4188">
          <cell r="A4188" t="str">
            <v>0</v>
          </cell>
          <cell r="B4188" t="str">
            <v>Non-titulaires</v>
          </cell>
          <cell r="C4188" t="str">
            <v>2</v>
          </cell>
          <cell r="D4188" t="str">
            <v>0</v>
          </cell>
          <cell r="E4188">
            <v>0</v>
          </cell>
          <cell r="F4188" t="str">
            <v>1</v>
          </cell>
          <cell r="G4188" t="str">
            <v>B</v>
          </cell>
          <cell r="H4188" t="str">
            <v>Santé</v>
          </cell>
          <cell r="I4188">
            <v>29</v>
          </cell>
          <cell r="J4188" t="str">
            <v>Moins de 30 ans</v>
          </cell>
        </row>
        <row r="4189">
          <cell r="A4189" t="str">
            <v>0</v>
          </cell>
          <cell r="B4189" t="str">
            <v>Non-titulaires</v>
          </cell>
          <cell r="C4189" t="str">
            <v>2</v>
          </cell>
          <cell r="D4189" t="str">
            <v>0</v>
          </cell>
          <cell r="E4189">
            <v>0</v>
          </cell>
          <cell r="F4189" t="str">
            <v>1</v>
          </cell>
          <cell r="G4189" t="str">
            <v>B</v>
          </cell>
          <cell r="H4189" t="str">
            <v>Santé</v>
          </cell>
          <cell r="I4189">
            <v>30</v>
          </cell>
          <cell r="J4189" t="str">
            <v>30/39 ans</v>
          </cell>
        </row>
        <row r="4190">
          <cell r="A4190" t="str">
            <v>0</v>
          </cell>
          <cell r="B4190" t="str">
            <v>Non-titulaires</v>
          </cell>
          <cell r="C4190" t="str">
            <v>2</v>
          </cell>
          <cell r="D4190" t="str">
            <v>0</v>
          </cell>
          <cell r="E4190">
            <v>0</v>
          </cell>
          <cell r="F4190" t="str">
            <v>1</v>
          </cell>
          <cell r="G4190" t="str">
            <v>B</v>
          </cell>
          <cell r="H4190" t="str">
            <v>Santé</v>
          </cell>
          <cell r="I4190">
            <v>31</v>
          </cell>
          <cell r="J4190" t="str">
            <v>30/39 ans</v>
          </cell>
        </row>
        <row r="4191">
          <cell r="A4191" t="str">
            <v>0</v>
          </cell>
          <cell r="B4191" t="str">
            <v>Non-titulaires</v>
          </cell>
          <cell r="C4191" t="str">
            <v>2</v>
          </cell>
          <cell r="D4191" t="str">
            <v>0</v>
          </cell>
          <cell r="E4191">
            <v>0</v>
          </cell>
          <cell r="F4191" t="str">
            <v>1</v>
          </cell>
          <cell r="G4191" t="str">
            <v>B</v>
          </cell>
          <cell r="H4191" t="str">
            <v>Santé</v>
          </cell>
          <cell r="I4191">
            <v>32</v>
          </cell>
          <cell r="J4191" t="str">
            <v>30/39 ans</v>
          </cell>
        </row>
        <row r="4192">
          <cell r="A4192" t="str">
            <v>0</v>
          </cell>
          <cell r="B4192" t="str">
            <v>Non-titulaires</v>
          </cell>
          <cell r="C4192" t="str">
            <v>2</v>
          </cell>
          <cell r="D4192" t="str">
            <v>0</v>
          </cell>
          <cell r="E4192">
            <v>0</v>
          </cell>
          <cell r="F4192" t="str">
            <v>1</v>
          </cell>
          <cell r="G4192" t="str">
            <v>B</v>
          </cell>
          <cell r="H4192" t="str">
            <v>Santé</v>
          </cell>
          <cell r="I4192">
            <v>33</v>
          </cell>
          <cell r="J4192" t="str">
            <v>30/39 ans</v>
          </cell>
        </row>
        <row r="4193">
          <cell r="A4193" t="str">
            <v>0</v>
          </cell>
          <cell r="B4193" t="str">
            <v>Non-titulaires</v>
          </cell>
          <cell r="C4193" t="str">
            <v>2</v>
          </cell>
          <cell r="D4193" t="str">
            <v>0</v>
          </cell>
          <cell r="E4193">
            <v>0</v>
          </cell>
          <cell r="F4193" t="str">
            <v>1</v>
          </cell>
          <cell r="G4193" t="str">
            <v>B</v>
          </cell>
          <cell r="H4193" t="str">
            <v>Santé</v>
          </cell>
          <cell r="I4193">
            <v>34</v>
          </cell>
          <cell r="J4193" t="str">
            <v>30/39 ans</v>
          </cell>
        </row>
        <row r="4194">
          <cell r="A4194" t="str">
            <v>0</v>
          </cell>
          <cell r="B4194" t="str">
            <v>Non-titulaires</v>
          </cell>
          <cell r="C4194" t="str">
            <v>2</v>
          </cell>
          <cell r="D4194" t="str">
            <v>0</v>
          </cell>
          <cell r="E4194">
            <v>0</v>
          </cell>
          <cell r="F4194" t="str">
            <v>1</v>
          </cell>
          <cell r="G4194" t="str">
            <v>B</v>
          </cell>
          <cell r="H4194" t="str">
            <v>Santé</v>
          </cell>
          <cell r="I4194">
            <v>35</v>
          </cell>
          <cell r="J4194" t="str">
            <v>30/39 ans</v>
          </cell>
        </row>
        <row r="4195">
          <cell r="A4195" t="str">
            <v>0</v>
          </cell>
          <cell r="B4195" t="str">
            <v>Non-titulaires</v>
          </cell>
          <cell r="C4195" t="str">
            <v>2</v>
          </cell>
          <cell r="D4195" t="str">
            <v>0</v>
          </cell>
          <cell r="E4195">
            <v>0</v>
          </cell>
          <cell r="F4195" t="str">
            <v>1</v>
          </cell>
          <cell r="G4195" t="str">
            <v>B</v>
          </cell>
          <cell r="H4195" t="str">
            <v>Santé</v>
          </cell>
          <cell r="I4195">
            <v>36</v>
          </cell>
          <cell r="J4195" t="str">
            <v>30/39 ans</v>
          </cell>
        </row>
        <row r="4196">
          <cell r="A4196" t="str">
            <v>0</v>
          </cell>
          <cell r="B4196" t="str">
            <v>Non-titulaires</v>
          </cell>
          <cell r="C4196" t="str">
            <v>2</v>
          </cell>
          <cell r="D4196" t="str">
            <v>0</v>
          </cell>
          <cell r="E4196">
            <v>0</v>
          </cell>
          <cell r="F4196" t="str">
            <v>1</v>
          </cell>
          <cell r="G4196" t="str">
            <v>B</v>
          </cell>
          <cell r="H4196" t="str">
            <v>Santé</v>
          </cell>
          <cell r="I4196">
            <v>37</v>
          </cell>
          <cell r="J4196" t="str">
            <v>30/39 ans</v>
          </cell>
        </row>
        <row r="4197">
          <cell r="A4197" t="str">
            <v>0</v>
          </cell>
          <cell r="B4197" t="str">
            <v>Non-titulaires</v>
          </cell>
          <cell r="C4197" t="str">
            <v>2</v>
          </cell>
          <cell r="D4197" t="str">
            <v>0</v>
          </cell>
          <cell r="E4197">
            <v>0</v>
          </cell>
          <cell r="F4197" t="str">
            <v>1</v>
          </cell>
          <cell r="G4197" t="str">
            <v>B</v>
          </cell>
          <cell r="H4197" t="str">
            <v>Santé</v>
          </cell>
          <cell r="I4197">
            <v>38</v>
          </cell>
          <cell r="J4197" t="str">
            <v>30/39 ans</v>
          </cell>
        </row>
        <row r="4198">
          <cell r="A4198" t="str">
            <v>0</v>
          </cell>
          <cell r="B4198" t="str">
            <v>Non-titulaires</v>
          </cell>
          <cell r="C4198" t="str">
            <v>2</v>
          </cell>
          <cell r="D4198" t="str">
            <v>0</v>
          </cell>
          <cell r="E4198">
            <v>0</v>
          </cell>
          <cell r="F4198" t="str">
            <v>1</v>
          </cell>
          <cell r="G4198" t="str">
            <v>B</v>
          </cell>
          <cell r="H4198" t="str">
            <v>Santé</v>
          </cell>
          <cell r="I4198">
            <v>40</v>
          </cell>
          <cell r="J4198" t="str">
            <v>40/54 ans</v>
          </cell>
        </row>
        <row r="4199">
          <cell r="A4199" t="str">
            <v>0</v>
          </cell>
          <cell r="B4199" t="str">
            <v>Non-titulaires</v>
          </cell>
          <cell r="C4199" t="str">
            <v>2</v>
          </cell>
          <cell r="D4199" t="str">
            <v>0</v>
          </cell>
          <cell r="E4199">
            <v>0</v>
          </cell>
          <cell r="F4199" t="str">
            <v>1</v>
          </cell>
          <cell r="G4199" t="str">
            <v>B</v>
          </cell>
          <cell r="H4199" t="str">
            <v>Santé</v>
          </cell>
          <cell r="I4199">
            <v>41</v>
          </cell>
          <cell r="J4199" t="str">
            <v>40/54 ans</v>
          </cell>
        </row>
        <row r="4200">
          <cell r="A4200" t="str">
            <v>0</v>
          </cell>
          <cell r="B4200" t="str">
            <v>Non-titulaires</v>
          </cell>
          <cell r="C4200" t="str">
            <v>2</v>
          </cell>
          <cell r="D4200" t="str">
            <v>0</v>
          </cell>
          <cell r="E4200">
            <v>0</v>
          </cell>
          <cell r="F4200" t="str">
            <v>1</v>
          </cell>
          <cell r="G4200" t="str">
            <v>B</v>
          </cell>
          <cell r="H4200" t="str">
            <v>Santé</v>
          </cell>
          <cell r="I4200">
            <v>42</v>
          </cell>
          <cell r="J4200" t="str">
            <v>40/54 ans</v>
          </cell>
        </row>
        <row r="4201">
          <cell r="A4201" t="str">
            <v>0</v>
          </cell>
          <cell r="B4201" t="str">
            <v>Non-titulaires</v>
          </cell>
          <cell r="C4201" t="str">
            <v>2</v>
          </cell>
          <cell r="D4201" t="str">
            <v>0</v>
          </cell>
          <cell r="E4201">
            <v>0</v>
          </cell>
          <cell r="F4201" t="str">
            <v>1</v>
          </cell>
          <cell r="G4201" t="str">
            <v>B</v>
          </cell>
          <cell r="H4201" t="str">
            <v>Santé</v>
          </cell>
          <cell r="I4201">
            <v>43</v>
          </cell>
          <cell r="J4201" t="str">
            <v>40/54 ans</v>
          </cell>
        </row>
        <row r="4202">
          <cell r="A4202" t="str">
            <v>0</v>
          </cell>
          <cell r="B4202" t="str">
            <v>Non-titulaires</v>
          </cell>
          <cell r="C4202" t="str">
            <v>2</v>
          </cell>
          <cell r="D4202" t="str">
            <v>0</v>
          </cell>
          <cell r="E4202">
            <v>0</v>
          </cell>
          <cell r="F4202" t="str">
            <v>1</v>
          </cell>
          <cell r="G4202" t="str">
            <v>B</v>
          </cell>
          <cell r="H4202" t="str">
            <v>Santé</v>
          </cell>
          <cell r="I4202">
            <v>44</v>
          </cell>
          <cell r="J4202" t="str">
            <v>40/54 ans</v>
          </cell>
        </row>
        <row r="4203">
          <cell r="A4203" t="str">
            <v>0</v>
          </cell>
          <cell r="B4203" t="str">
            <v>Non-titulaires</v>
          </cell>
          <cell r="C4203" t="str">
            <v>2</v>
          </cell>
          <cell r="D4203" t="str">
            <v>0</v>
          </cell>
          <cell r="E4203">
            <v>0</v>
          </cell>
          <cell r="F4203" t="str">
            <v>1</v>
          </cell>
          <cell r="G4203" t="str">
            <v>B</v>
          </cell>
          <cell r="H4203" t="str">
            <v>Santé</v>
          </cell>
          <cell r="I4203">
            <v>45</v>
          </cell>
          <cell r="J4203" t="str">
            <v>40/54 ans</v>
          </cell>
        </row>
        <row r="4204">
          <cell r="A4204" t="str">
            <v>0</v>
          </cell>
          <cell r="B4204" t="str">
            <v>Non-titulaires</v>
          </cell>
          <cell r="C4204" t="str">
            <v>2</v>
          </cell>
          <cell r="D4204" t="str">
            <v>0</v>
          </cell>
          <cell r="E4204">
            <v>0</v>
          </cell>
          <cell r="F4204" t="str">
            <v>1</v>
          </cell>
          <cell r="G4204" t="str">
            <v>B</v>
          </cell>
          <cell r="H4204" t="str">
            <v>Santé</v>
          </cell>
          <cell r="I4204">
            <v>46</v>
          </cell>
          <cell r="J4204" t="str">
            <v>40/54 ans</v>
          </cell>
        </row>
        <row r="4205">
          <cell r="A4205" t="str">
            <v>0</v>
          </cell>
          <cell r="B4205" t="str">
            <v>Non-titulaires</v>
          </cell>
          <cell r="C4205" t="str">
            <v>2</v>
          </cell>
          <cell r="D4205" t="str">
            <v>0</v>
          </cell>
          <cell r="E4205">
            <v>0</v>
          </cell>
          <cell r="F4205" t="str">
            <v>1</v>
          </cell>
          <cell r="G4205" t="str">
            <v>B</v>
          </cell>
          <cell r="H4205" t="str">
            <v>Santé</v>
          </cell>
          <cell r="I4205">
            <v>47</v>
          </cell>
          <cell r="J4205" t="str">
            <v>40/54 ans</v>
          </cell>
        </row>
        <row r="4206">
          <cell r="A4206" t="str">
            <v>0</v>
          </cell>
          <cell r="B4206" t="str">
            <v>Non-titulaires</v>
          </cell>
          <cell r="C4206" t="str">
            <v>2</v>
          </cell>
          <cell r="D4206" t="str">
            <v>0</v>
          </cell>
          <cell r="E4206">
            <v>0</v>
          </cell>
          <cell r="F4206" t="str">
            <v>1</v>
          </cell>
          <cell r="G4206" t="str">
            <v>B</v>
          </cell>
          <cell r="H4206" t="str">
            <v>Santé</v>
          </cell>
          <cell r="I4206">
            <v>48</v>
          </cell>
          <cell r="J4206" t="str">
            <v>40/54 ans</v>
          </cell>
        </row>
        <row r="4207">
          <cell r="A4207" t="str">
            <v>0</v>
          </cell>
          <cell r="B4207" t="str">
            <v>Non-titulaires</v>
          </cell>
          <cell r="C4207" t="str">
            <v>2</v>
          </cell>
          <cell r="D4207" t="str">
            <v>0</v>
          </cell>
          <cell r="E4207">
            <v>0</v>
          </cell>
          <cell r="F4207" t="str">
            <v>1</v>
          </cell>
          <cell r="G4207" t="str">
            <v>B</v>
          </cell>
          <cell r="H4207" t="str">
            <v>Santé</v>
          </cell>
          <cell r="I4207">
            <v>49</v>
          </cell>
          <cell r="J4207" t="str">
            <v>40/54 ans</v>
          </cell>
        </row>
        <row r="4208">
          <cell r="A4208" t="str">
            <v>0</v>
          </cell>
          <cell r="B4208" t="str">
            <v>Non-titulaires</v>
          </cell>
          <cell r="C4208" t="str">
            <v>2</v>
          </cell>
          <cell r="D4208" t="str">
            <v>0</v>
          </cell>
          <cell r="E4208">
            <v>0</v>
          </cell>
          <cell r="F4208" t="str">
            <v>1</v>
          </cell>
          <cell r="G4208" t="str">
            <v>B</v>
          </cell>
          <cell r="H4208" t="str">
            <v>Santé</v>
          </cell>
          <cell r="I4208">
            <v>50</v>
          </cell>
          <cell r="J4208" t="str">
            <v>40/54 ans</v>
          </cell>
        </row>
        <row r="4209">
          <cell r="A4209" t="str">
            <v>0</v>
          </cell>
          <cell r="B4209" t="str">
            <v>Non-titulaires</v>
          </cell>
          <cell r="C4209" t="str">
            <v>2</v>
          </cell>
          <cell r="D4209" t="str">
            <v>0</v>
          </cell>
          <cell r="E4209">
            <v>0</v>
          </cell>
          <cell r="F4209" t="str">
            <v>1</v>
          </cell>
          <cell r="G4209" t="str">
            <v>B</v>
          </cell>
          <cell r="H4209" t="str">
            <v>Santé</v>
          </cell>
          <cell r="I4209">
            <v>53</v>
          </cell>
          <cell r="J4209" t="str">
            <v>40/54 ans</v>
          </cell>
        </row>
        <row r="4210">
          <cell r="A4210" t="str">
            <v>0</v>
          </cell>
          <cell r="B4210" t="str">
            <v>Non-titulaires</v>
          </cell>
          <cell r="C4210" t="str">
            <v>2</v>
          </cell>
          <cell r="D4210" t="str">
            <v>0</v>
          </cell>
          <cell r="E4210">
            <v>0</v>
          </cell>
          <cell r="F4210" t="str">
            <v>1</v>
          </cell>
          <cell r="G4210" t="str">
            <v>B</v>
          </cell>
          <cell r="H4210" t="str">
            <v>Santé</v>
          </cell>
          <cell r="I4210">
            <v>54</v>
          </cell>
          <cell r="J4210" t="str">
            <v>40/54 ans</v>
          </cell>
        </row>
        <row r="4211">
          <cell r="A4211" t="str">
            <v>0</v>
          </cell>
          <cell r="B4211" t="str">
            <v>Non-titulaires</v>
          </cell>
          <cell r="C4211" t="str">
            <v>2</v>
          </cell>
          <cell r="D4211" t="str">
            <v>0</v>
          </cell>
          <cell r="E4211">
            <v>0</v>
          </cell>
          <cell r="F4211" t="str">
            <v>1</v>
          </cell>
          <cell r="G4211" t="str">
            <v>B</v>
          </cell>
          <cell r="H4211" t="str">
            <v>Santé</v>
          </cell>
          <cell r="I4211">
            <v>55</v>
          </cell>
          <cell r="J4211" t="str">
            <v>55 ans et plus</v>
          </cell>
        </row>
        <row r="4212">
          <cell r="A4212" t="str">
            <v>0</v>
          </cell>
          <cell r="B4212" t="str">
            <v>Non-titulaires</v>
          </cell>
          <cell r="C4212" t="str">
            <v>2</v>
          </cell>
          <cell r="D4212" t="str">
            <v>0</v>
          </cell>
          <cell r="E4212">
            <v>0</v>
          </cell>
          <cell r="F4212" t="str">
            <v>1</v>
          </cell>
          <cell r="G4212" t="str">
            <v>B</v>
          </cell>
          <cell r="H4212" t="str">
            <v>Santé</v>
          </cell>
          <cell r="I4212">
            <v>59</v>
          </cell>
          <cell r="J4212" t="str">
            <v>55 ans et plus</v>
          </cell>
        </row>
        <row r="4213">
          <cell r="A4213" t="str">
            <v>0</v>
          </cell>
          <cell r="B4213" t="str">
            <v>Non-titulaires</v>
          </cell>
          <cell r="C4213" t="str">
            <v>2</v>
          </cell>
          <cell r="D4213" t="str">
            <v>0</v>
          </cell>
          <cell r="E4213">
            <v>0</v>
          </cell>
          <cell r="F4213" t="str">
            <v>1</v>
          </cell>
          <cell r="G4213" t="str">
            <v>B</v>
          </cell>
          <cell r="H4213" t="str">
            <v>Services du Premier</v>
          </cell>
          <cell r="I4213">
            <v>23</v>
          </cell>
          <cell r="J4213" t="str">
            <v>Moins de 30 ans</v>
          </cell>
        </row>
        <row r="4214">
          <cell r="A4214" t="str">
            <v>0</v>
          </cell>
          <cell r="B4214" t="str">
            <v>Non-titulaires</v>
          </cell>
          <cell r="C4214" t="str">
            <v>2</v>
          </cell>
          <cell r="D4214" t="str">
            <v>0</v>
          </cell>
          <cell r="E4214">
            <v>0</v>
          </cell>
          <cell r="F4214" t="str">
            <v>1</v>
          </cell>
          <cell r="G4214" t="str">
            <v>B</v>
          </cell>
          <cell r="H4214" t="str">
            <v>Services du Premier</v>
          </cell>
          <cell r="I4214">
            <v>24</v>
          </cell>
          <cell r="J4214" t="str">
            <v>Moins de 30 ans</v>
          </cell>
        </row>
        <row r="4215">
          <cell r="A4215" t="str">
            <v>0</v>
          </cell>
          <cell r="B4215" t="str">
            <v>Non-titulaires</v>
          </cell>
          <cell r="C4215" t="str">
            <v>2</v>
          </cell>
          <cell r="D4215" t="str">
            <v>0</v>
          </cell>
          <cell r="E4215">
            <v>0</v>
          </cell>
          <cell r="F4215" t="str">
            <v>1</v>
          </cell>
          <cell r="G4215" t="str">
            <v>B</v>
          </cell>
          <cell r="H4215" t="str">
            <v>Services du Premier</v>
          </cell>
          <cell r="I4215">
            <v>25</v>
          </cell>
          <cell r="J4215" t="str">
            <v>Moins de 30 ans</v>
          </cell>
        </row>
        <row r="4216">
          <cell r="A4216" t="str">
            <v>0</v>
          </cell>
          <cell r="B4216" t="str">
            <v>Non-titulaires</v>
          </cell>
          <cell r="C4216" t="str">
            <v>2</v>
          </cell>
          <cell r="D4216" t="str">
            <v>0</v>
          </cell>
          <cell r="E4216">
            <v>0</v>
          </cell>
          <cell r="F4216" t="str">
            <v>1</v>
          </cell>
          <cell r="G4216" t="str">
            <v>B</v>
          </cell>
          <cell r="H4216" t="str">
            <v>Services du Premier</v>
          </cell>
          <cell r="I4216">
            <v>26</v>
          </cell>
          <cell r="J4216" t="str">
            <v>Moins de 30 ans</v>
          </cell>
        </row>
        <row r="4217">
          <cell r="A4217" t="str">
            <v>0</v>
          </cell>
          <cell r="B4217" t="str">
            <v>Non-titulaires</v>
          </cell>
          <cell r="C4217" t="str">
            <v>2</v>
          </cell>
          <cell r="D4217" t="str">
            <v>0</v>
          </cell>
          <cell r="E4217">
            <v>0</v>
          </cell>
          <cell r="F4217" t="str">
            <v>1</v>
          </cell>
          <cell r="G4217" t="str">
            <v>B</v>
          </cell>
          <cell r="H4217" t="str">
            <v>Services du Premier</v>
          </cell>
          <cell r="I4217">
            <v>27</v>
          </cell>
          <cell r="J4217" t="str">
            <v>Moins de 30 ans</v>
          </cell>
        </row>
        <row r="4218">
          <cell r="A4218" t="str">
            <v>0</v>
          </cell>
          <cell r="B4218" t="str">
            <v>Non-titulaires</v>
          </cell>
          <cell r="C4218" t="str">
            <v>2</v>
          </cell>
          <cell r="D4218" t="str">
            <v>0</v>
          </cell>
          <cell r="E4218">
            <v>0</v>
          </cell>
          <cell r="F4218" t="str">
            <v>1</v>
          </cell>
          <cell r="G4218" t="str">
            <v>B</v>
          </cell>
          <cell r="H4218" t="str">
            <v>Services du Premier</v>
          </cell>
          <cell r="I4218">
            <v>28</v>
          </cell>
          <cell r="J4218" t="str">
            <v>Moins de 30 ans</v>
          </cell>
        </row>
        <row r="4219">
          <cell r="A4219" t="str">
            <v>0</v>
          </cell>
          <cell r="B4219" t="str">
            <v>Non-titulaires</v>
          </cell>
          <cell r="C4219" t="str">
            <v>2</v>
          </cell>
          <cell r="D4219" t="str">
            <v>0</v>
          </cell>
          <cell r="E4219">
            <v>0</v>
          </cell>
          <cell r="F4219" t="str">
            <v>1</v>
          </cell>
          <cell r="G4219" t="str">
            <v>B</v>
          </cell>
          <cell r="H4219" t="str">
            <v>Services du Premier</v>
          </cell>
          <cell r="I4219">
            <v>29</v>
          </cell>
          <cell r="J4219" t="str">
            <v>Moins de 30 ans</v>
          </cell>
        </row>
        <row r="4220">
          <cell r="A4220" t="str">
            <v>0</v>
          </cell>
          <cell r="B4220" t="str">
            <v>Non-titulaires</v>
          </cell>
          <cell r="C4220" t="str">
            <v>2</v>
          </cell>
          <cell r="D4220" t="str">
            <v>0</v>
          </cell>
          <cell r="E4220">
            <v>0</v>
          </cell>
          <cell r="F4220" t="str">
            <v>1</v>
          </cell>
          <cell r="G4220" t="str">
            <v>B</v>
          </cell>
          <cell r="H4220" t="str">
            <v>Services du Premier</v>
          </cell>
          <cell r="I4220">
            <v>30</v>
          </cell>
          <cell r="J4220" t="str">
            <v>30/39 ans</v>
          </cell>
        </row>
        <row r="4221">
          <cell r="A4221" t="str">
            <v>0</v>
          </cell>
          <cell r="B4221" t="str">
            <v>Non-titulaires</v>
          </cell>
          <cell r="C4221" t="str">
            <v>2</v>
          </cell>
          <cell r="D4221" t="str">
            <v>0</v>
          </cell>
          <cell r="E4221">
            <v>0</v>
          </cell>
          <cell r="F4221" t="str">
            <v>1</v>
          </cell>
          <cell r="G4221" t="str">
            <v>B</v>
          </cell>
          <cell r="H4221" t="str">
            <v>Services du Premier</v>
          </cell>
          <cell r="I4221">
            <v>31</v>
          </cell>
          <cell r="J4221" t="str">
            <v>30/39 ans</v>
          </cell>
        </row>
        <row r="4222">
          <cell r="A4222" t="str">
            <v>0</v>
          </cell>
          <cell r="B4222" t="str">
            <v>Non-titulaires</v>
          </cell>
          <cell r="C4222" t="str">
            <v>2</v>
          </cell>
          <cell r="D4222" t="str">
            <v>0</v>
          </cell>
          <cell r="E4222">
            <v>0</v>
          </cell>
          <cell r="F4222" t="str">
            <v>1</v>
          </cell>
          <cell r="G4222" t="str">
            <v>B</v>
          </cell>
          <cell r="H4222" t="str">
            <v>Services du Premier</v>
          </cell>
          <cell r="I4222">
            <v>32</v>
          </cell>
          <cell r="J4222" t="str">
            <v>30/39 ans</v>
          </cell>
        </row>
        <row r="4223">
          <cell r="A4223" t="str">
            <v>0</v>
          </cell>
          <cell r="B4223" t="str">
            <v>Non-titulaires</v>
          </cell>
          <cell r="C4223" t="str">
            <v>2</v>
          </cell>
          <cell r="D4223" t="str">
            <v>0</v>
          </cell>
          <cell r="E4223">
            <v>0</v>
          </cell>
          <cell r="F4223" t="str">
            <v>1</v>
          </cell>
          <cell r="G4223" t="str">
            <v>B</v>
          </cell>
          <cell r="H4223" t="str">
            <v>Services du Premier</v>
          </cell>
          <cell r="I4223">
            <v>33</v>
          </cell>
          <cell r="J4223" t="str">
            <v>30/39 ans</v>
          </cell>
        </row>
        <row r="4224">
          <cell r="A4224" t="str">
            <v>0</v>
          </cell>
          <cell r="B4224" t="str">
            <v>Non-titulaires</v>
          </cell>
          <cell r="C4224" t="str">
            <v>2</v>
          </cell>
          <cell r="D4224" t="str">
            <v>0</v>
          </cell>
          <cell r="E4224">
            <v>0</v>
          </cell>
          <cell r="F4224" t="str">
            <v>1</v>
          </cell>
          <cell r="G4224" t="str">
            <v>B</v>
          </cell>
          <cell r="H4224" t="str">
            <v>Services du Premier</v>
          </cell>
          <cell r="I4224">
            <v>34</v>
          </cell>
          <cell r="J4224" t="str">
            <v>30/39 ans</v>
          </cell>
        </row>
        <row r="4225">
          <cell r="A4225" t="str">
            <v>0</v>
          </cell>
          <cell r="B4225" t="str">
            <v>Non-titulaires</v>
          </cell>
          <cell r="C4225" t="str">
            <v>2</v>
          </cell>
          <cell r="D4225" t="str">
            <v>0</v>
          </cell>
          <cell r="E4225">
            <v>0</v>
          </cell>
          <cell r="F4225" t="str">
            <v>1</v>
          </cell>
          <cell r="G4225" t="str">
            <v>B</v>
          </cell>
          <cell r="H4225" t="str">
            <v>Services du Premier</v>
          </cell>
          <cell r="I4225">
            <v>35</v>
          </cell>
          <cell r="J4225" t="str">
            <v>30/39 ans</v>
          </cell>
        </row>
        <row r="4226">
          <cell r="A4226" t="str">
            <v>0</v>
          </cell>
          <cell r="B4226" t="str">
            <v>Non-titulaires</v>
          </cell>
          <cell r="C4226" t="str">
            <v>2</v>
          </cell>
          <cell r="D4226" t="str">
            <v>0</v>
          </cell>
          <cell r="E4226">
            <v>0</v>
          </cell>
          <cell r="F4226" t="str">
            <v>1</v>
          </cell>
          <cell r="G4226" t="str">
            <v>B</v>
          </cell>
          <cell r="H4226" t="str">
            <v>Services du Premier</v>
          </cell>
          <cell r="I4226">
            <v>36</v>
          </cell>
          <cell r="J4226" t="str">
            <v>30/39 ans</v>
          </cell>
        </row>
        <row r="4227">
          <cell r="A4227" t="str">
            <v>0</v>
          </cell>
          <cell r="B4227" t="str">
            <v>Non-titulaires</v>
          </cell>
          <cell r="C4227" t="str">
            <v>2</v>
          </cell>
          <cell r="D4227" t="str">
            <v>0</v>
          </cell>
          <cell r="E4227">
            <v>0</v>
          </cell>
          <cell r="F4227" t="str">
            <v>1</v>
          </cell>
          <cell r="G4227" t="str">
            <v>B</v>
          </cell>
          <cell r="H4227" t="str">
            <v>Services du Premier</v>
          </cell>
          <cell r="I4227">
            <v>37</v>
          </cell>
          <cell r="J4227" t="str">
            <v>30/39 ans</v>
          </cell>
        </row>
        <row r="4228">
          <cell r="A4228" t="str">
            <v>0</v>
          </cell>
          <cell r="B4228" t="str">
            <v>Non-titulaires</v>
          </cell>
          <cell r="C4228" t="str">
            <v>2</v>
          </cell>
          <cell r="D4228" t="str">
            <v>0</v>
          </cell>
          <cell r="E4228">
            <v>0</v>
          </cell>
          <cell r="F4228" t="str">
            <v>1</v>
          </cell>
          <cell r="G4228" t="str">
            <v>B</v>
          </cell>
          <cell r="H4228" t="str">
            <v>Services du Premier</v>
          </cell>
          <cell r="I4228">
            <v>38</v>
          </cell>
          <cell r="J4228" t="str">
            <v>30/39 ans</v>
          </cell>
        </row>
        <row r="4229">
          <cell r="A4229" t="str">
            <v>0</v>
          </cell>
          <cell r="B4229" t="str">
            <v>Non-titulaires</v>
          </cell>
          <cell r="C4229" t="str">
            <v>2</v>
          </cell>
          <cell r="D4229" t="str">
            <v>0</v>
          </cell>
          <cell r="E4229">
            <v>0</v>
          </cell>
          <cell r="F4229" t="str">
            <v>1</v>
          </cell>
          <cell r="G4229" t="str">
            <v>B</v>
          </cell>
          <cell r="H4229" t="str">
            <v>Services du Premier</v>
          </cell>
          <cell r="I4229">
            <v>39</v>
          </cell>
          <cell r="J4229" t="str">
            <v>40/54 ans</v>
          </cell>
        </row>
        <row r="4230">
          <cell r="A4230" t="str">
            <v>0</v>
          </cell>
          <cell r="B4230" t="str">
            <v>Non-titulaires</v>
          </cell>
          <cell r="C4230" t="str">
            <v>2</v>
          </cell>
          <cell r="D4230" t="str">
            <v>0</v>
          </cell>
          <cell r="E4230">
            <v>0</v>
          </cell>
          <cell r="F4230" t="str">
            <v>1</v>
          </cell>
          <cell r="G4230" t="str">
            <v>B</v>
          </cell>
          <cell r="H4230" t="str">
            <v>Services du Premier</v>
          </cell>
          <cell r="I4230">
            <v>40</v>
          </cell>
          <cell r="J4230" t="str">
            <v>40/54 ans</v>
          </cell>
        </row>
        <row r="4231">
          <cell r="A4231" t="str">
            <v>0</v>
          </cell>
          <cell r="B4231" t="str">
            <v>Non-titulaires</v>
          </cell>
          <cell r="C4231" t="str">
            <v>2</v>
          </cell>
          <cell r="D4231" t="str">
            <v>0</v>
          </cell>
          <cell r="E4231">
            <v>0</v>
          </cell>
          <cell r="F4231" t="str">
            <v>1</v>
          </cell>
          <cell r="G4231" t="str">
            <v>B</v>
          </cell>
          <cell r="H4231" t="str">
            <v>Services du Premier</v>
          </cell>
          <cell r="I4231">
            <v>41</v>
          </cell>
          <cell r="J4231" t="str">
            <v>40/54 ans</v>
          </cell>
        </row>
        <row r="4232">
          <cell r="A4232" t="str">
            <v>0</v>
          </cell>
          <cell r="B4232" t="str">
            <v>Non-titulaires</v>
          </cell>
          <cell r="C4232" t="str">
            <v>2</v>
          </cell>
          <cell r="D4232" t="str">
            <v>0</v>
          </cell>
          <cell r="E4232">
            <v>0</v>
          </cell>
          <cell r="F4232" t="str">
            <v>1</v>
          </cell>
          <cell r="G4232" t="str">
            <v>B</v>
          </cell>
          <cell r="H4232" t="str">
            <v>Services du Premier</v>
          </cell>
          <cell r="I4232">
            <v>42</v>
          </cell>
          <cell r="J4232" t="str">
            <v>40/54 ans</v>
          </cell>
        </row>
        <row r="4233">
          <cell r="A4233" t="str">
            <v>0</v>
          </cell>
          <cell r="B4233" t="str">
            <v>Non-titulaires</v>
          </cell>
          <cell r="C4233" t="str">
            <v>2</v>
          </cell>
          <cell r="D4233" t="str">
            <v>0</v>
          </cell>
          <cell r="E4233">
            <v>0</v>
          </cell>
          <cell r="F4233" t="str">
            <v>1</v>
          </cell>
          <cell r="G4233" t="str">
            <v>B</v>
          </cell>
          <cell r="H4233" t="str">
            <v>Services du Premier</v>
          </cell>
          <cell r="I4233">
            <v>43</v>
          </cell>
          <cell r="J4233" t="str">
            <v>40/54 ans</v>
          </cell>
        </row>
        <row r="4234">
          <cell r="A4234" t="str">
            <v>0</v>
          </cell>
          <cell r="B4234" t="str">
            <v>Non-titulaires</v>
          </cell>
          <cell r="C4234" t="str">
            <v>2</v>
          </cell>
          <cell r="D4234" t="str">
            <v>0</v>
          </cell>
          <cell r="E4234">
            <v>0</v>
          </cell>
          <cell r="F4234" t="str">
            <v>1</v>
          </cell>
          <cell r="G4234" t="str">
            <v>B</v>
          </cell>
          <cell r="H4234" t="str">
            <v>Services du Premier</v>
          </cell>
          <cell r="I4234">
            <v>44</v>
          </cell>
          <cell r="J4234" t="str">
            <v>40/54 ans</v>
          </cell>
        </row>
        <row r="4235">
          <cell r="A4235" t="str">
            <v>0</v>
          </cell>
          <cell r="B4235" t="str">
            <v>Non-titulaires</v>
          </cell>
          <cell r="C4235" t="str">
            <v>2</v>
          </cell>
          <cell r="D4235" t="str">
            <v>0</v>
          </cell>
          <cell r="E4235">
            <v>0</v>
          </cell>
          <cell r="F4235" t="str">
            <v>1</v>
          </cell>
          <cell r="G4235" t="str">
            <v>B</v>
          </cell>
          <cell r="H4235" t="str">
            <v>Services du Premier</v>
          </cell>
          <cell r="I4235">
            <v>45</v>
          </cell>
          <cell r="J4235" t="str">
            <v>40/54 ans</v>
          </cell>
        </row>
        <row r="4236">
          <cell r="A4236" t="str">
            <v>0</v>
          </cell>
          <cell r="B4236" t="str">
            <v>Non-titulaires</v>
          </cell>
          <cell r="C4236" t="str">
            <v>2</v>
          </cell>
          <cell r="D4236" t="str">
            <v>0</v>
          </cell>
          <cell r="E4236">
            <v>0</v>
          </cell>
          <cell r="F4236" t="str">
            <v>1</v>
          </cell>
          <cell r="G4236" t="str">
            <v>B</v>
          </cell>
          <cell r="H4236" t="str">
            <v>Services du Premier</v>
          </cell>
          <cell r="I4236">
            <v>47</v>
          </cell>
          <cell r="J4236" t="str">
            <v>40/54 ans</v>
          </cell>
        </row>
        <row r="4237">
          <cell r="A4237" t="str">
            <v>0</v>
          </cell>
          <cell r="B4237" t="str">
            <v>Non-titulaires</v>
          </cell>
          <cell r="C4237" t="str">
            <v>2</v>
          </cell>
          <cell r="D4237" t="str">
            <v>0</v>
          </cell>
          <cell r="E4237">
            <v>0</v>
          </cell>
          <cell r="F4237" t="str">
            <v>1</v>
          </cell>
          <cell r="G4237" t="str">
            <v>B</v>
          </cell>
          <cell r="H4237" t="str">
            <v>Services du Premier</v>
          </cell>
          <cell r="I4237">
            <v>48</v>
          </cell>
          <cell r="J4237" t="str">
            <v>40/54 ans</v>
          </cell>
        </row>
        <row r="4238">
          <cell r="A4238" t="str">
            <v>0</v>
          </cell>
          <cell r="B4238" t="str">
            <v>Non-titulaires</v>
          </cell>
          <cell r="C4238" t="str">
            <v>2</v>
          </cell>
          <cell r="D4238" t="str">
            <v>0</v>
          </cell>
          <cell r="E4238">
            <v>0</v>
          </cell>
          <cell r="F4238" t="str">
            <v>1</v>
          </cell>
          <cell r="G4238" t="str">
            <v>B</v>
          </cell>
          <cell r="H4238" t="str">
            <v>Services du Premier</v>
          </cell>
          <cell r="I4238">
            <v>49</v>
          </cell>
          <cell r="J4238" t="str">
            <v>40/54 ans</v>
          </cell>
        </row>
        <row r="4239">
          <cell r="A4239" t="str">
            <v>0</v>
          </cell>
          <cell r="B4239" t="str">
            <v>Non-titulaires</v>
          </cell>
          <cell r="C4239" t="str">
            <v>2</v>
          </cell>
          <cell r="D4239" t="str">
            <v>0</v>
          </cell>
          <cell r="E4239">
            <v>0</v>
          </cell>
          <cell r="F4239" t="str">
            <v>1</v>
          </cell>
          <cell r="G4239" t="str">
            <v>B</v>
          </cell>
          <cell r="H4239" t="str">
            <v>Services du Premier</v>
          </cell>
          <cell r="I4239">
            <v>50</v>
          </cell>
          <cell r="J4239" t="str">
            <v>40/54 ans</v>
          </cell>
        </row>
        <row r="4240">
          <cell r="A4240" t="str">
            <v>0</v>
          </cell>
          <cell r="B4240" t="str">
            <v>Non-titulaires</v>
          </cell>
          <cell r="C4240" t="str">
            <v>2</v>
          </cell>
          <cell r="D4240" t="str">
            <v>0</v>
          </cell>
          <cell r="E4240">
            <v>0</v>
          </cell>
          <cell r="F4240" t="str">
            <v>1</v>
          </cell>
          <cell r="G4240" t="str">
            <v>B</v>
          </cell>
          <cell r="H4240" t="str">
            <v>Services du Premier</v>
          </cell>
          <cell r="I4240">
            <v>51</v>
          </cell>
          <cell r="J4240" t="str">
            <v>40/54 ans</v>
          </cell>
        </row>
        <row r="4241">
          <cell r="A4241" t="str">
            <v>0</v>
          </cell>
          <cell r="B4241" t="str">
            <v>Non-titulaires</v>
          </cell>
          <cell r="C4241" t="str">
            <v>2</v>
          </cell>
          <cell r="D4241" t="str">
            <v>0</v>
          </cell>
          <cell r="E4241">
            <v>0</v>
          </cell>
          <cell r="F4241" t="str">
            <v>1</v>
          </cell>
          <cell r="G4241" t="str">
            <v>B</v>
          </cell>
          <cell r="H4241" t="str">
            <v>Services du Premier</v>
          </cell>
          <cell r="I4241">
            <v>52</v>
          </cell>
          <cell r="J4241" t="str">
            <v>40/54 ans</v>
          </cell>
        </row>
        <row r="4242">
          <cell r="A4242" t="str">
            <v>0</v>
          </cell>
          <cell r="B4242" t="str">
            <v>Non-titulaires</v>
          </cell>
          <cell r="C4242" t="str">
            <v>2</v>
          </cell>
          <cell r="D4242" t="str">
            <v>0</v>
          </cell>
          <cell r="E4242">
            <v>0</v>
          </cell>
          <cell r="F4242" t="str">
            <v>1</v>
          </cell>
          <cell r="G4242" t="str">
            <v>B</v>
          </cell>
          <cell r="H4242" t="str">
            <v>Services du Premier</v>
          </cell>
          <cell r="I4242">
            <v>53</v>
          </cell>
          <cell r="J4242" t="str">
            <v>40/54 ans</v>
          </cell>
        </row>
        <row r="4243">
          <cell r="A4243" t="str">
            <v>0</v>
          </cell>
          <cell r="B4243" t="str">
            <v>Non-titulaires</v>
          </cell>
          <cell r="C4243" t="str">
            <v>2</v>
          </cell>
          <cell r="D4243" t="str">
            <v>0</v>
          </cell>
          <cell r="E4243">
            <v>0</v>
          </cell>
          <cell r="F4243" t="str">
            <v>1</v>
          </cell>
          <cell r="G4243" t="str">
            <v>B</v>
          </cell>
          <cell r="H4243" t="str">
            <v>Services du Premier</v>
          </cell>
          <cell r="I4243">
            <v>54</v>
          </cell>
          <cell r="J4243" t="str">
            <v>40/54 ans</v>
          </cell>
        </row>
        <row r="4244">
          <cell r="A4244" t="str">
            <v>0</v>
          </cell>
          <cell r="B4244" t="str">
            <v>Non-titulaires</v>
          </cell>
          <cell r="C4244" t="str">
            <v>2</v>
          </cell>
          <cell r="D4244" t="str">
            <v>0</v>
          </cell>
          <cell r="E4244">
            <v>0</v>
          </cell>
          <cell r="F4244" t="str">
            <v>1</v>
          </cell>
          <cell r="G4244" t="str">
            <v>B</v>
          </cell>
          <cell r="H4244" t="str">
            <v>Services du Premier</v>
          </cell>
          <cell r="I4244">
            <v>55</v>
          </cell>
          <cell r="J4244" t="str">
            <v>55 ans et plus</v>
          </cell>
        </row>
        <row r="4245">
          <cell r="A4245" t="str">
            <v>0</v>
          </cell>
          <cell r="B4245" t="str">
            <v>Non-titulaires</v>
          </cell>
          <cell r="C4245" t="str">
            <v>2</v>
          </cell>
          <cell r="D4245" t="str">
            <v>0</v>
          </cell>
          <cell r="E4245">
            <v>0</v>
          </cell>
          <cell r="F4245" t="str">
            <v>1</v>
          </cell>
          <cell r="G4245" t="str">
            <v>B</v>
          </cell>
          <cell r="H4245" t="str">
            <v>Services du Premier</v>
          </cell>
          <cell r="I4245">
            <v>56</v>
          </cell>
          <cell r="J4245" t="str">
            <v>55 ans et plus</v>
          </cell>
        </row>
        <row r="4246">
          <cell r="A4246" t="str">
            <v>0</v>
          </cell>
          <cell r="B4246" t="str">
            <v>Non-titulaires</v>
          </cell>
          <cell r="C4246" t="str">
            <v>2</v>
          </cell>
          <cell r="D4246" t="str">
            <v>0</v>
          </cell>
          <cell r="E4246">
            <v>0</v>
          </cell>
          <cell r="F4246" t="str">
            <v>1</v>
          </cell>
          <cell r="G4246" t="str">
            <v>B</v>
          </cell>
          <cell r="H4246" t="str">
            <v>Services du Premier</v>
          </cell>
          <cell r="I4246">
            <v>57</v>
          </cell>
          <cell r="J4246" t="str">
            <v>55 ans et plus</v>
          </cell>
        </row>
        <row r="4247">
          <cell r="A4247" t="str">
            <v>0</v>
          </cell>
          <cell r="B4247" t="str">
            <v>Non-titulaires</v>
          </cell>
          <cell r="C4247" t="str">
            <v>2</v>
          </cell>
          <cell r="D4247" t="str">
            <v>0</v>
          </cell>
          <cell r="E4247">
            <v>0</v>
          </cell>
          <cell r="F4247" t="str">
            <v>1</v>
          </cell>
          <cell r="G4247" t="str">
            <v>B</v>
          </cell>
          <cell r="H4247" t="str">
            <v>Services du Premier</v>
          </cell>
          <cell r="I4247">
            <v>58</v>
          </cell>
          <cell r="J4247" t="str">
            <v>55 ans et plus</v>
          </cell>
        </row>
        <row r="4248">
          <cell r="A4248" t="str">
            <v>0</v>
          </cell>
          <cell r="B4248" t="str">
            <v>Non-titulaires</v>
          </cell>
          <cell r="C4248" t="str">
            <v>2</v>
          </cell>
          <cell r="D4248" t="str">
            <v>0</v>
          </cell>
          <cell r="E4248">
            <v>0</v>
          </cell>
          <cell r="F4248" t="str">
            <v>1</v>
          </cell>
          <cell r="G4248" t="str">
            <v>B</v>
          </cell>
          <cell r="H4248" t="str">
            <v>Services du Premier</v>
          </cell>
          <cell r="I4248">
            <v>59</v>
          </cell>
          <cell r="J4248" t="str">
            <v>55 ans et plus</v>
          </cell>
        </row>
        <row r="4249">
          <cell r="A4249" t="str">
            <v>0</v>
          </cell>
          <cell r="B4249" t="str">
            <v>Non-titulaires</v>
          </cell>
          <cell r="C4249" t="str">
            <v>2</v>
          </cell>
          <cell r="D4249" t="str">
            <v>0</v>
          </cell>
          <cell r="E4249">
            <v>0</v>
          </cell>
          <cell r="F4249" t="str">
            <v>1</v>
          </cell>
          <cell r="G4249" t="str">
            <v>B</v>
          </cell>
          <cell r="H4249" t="str">
            <v>Services du Premier</v>
          </cell>
          <cell r="I4249">
            <v>60</v>
          </cell>
          <cell r="J4249" t="str">
            <v>55 ans et plus</v>
          </cell>
        </row>
        <row r="4250">
          <cell r="A4250" t="str">
            <v>0</v>
          </cell>
          <cell r="B4250" t="str">
            <v>Non-titulaires</v>
          </cell>
          <cell r="C4250" t="str">
            <v>2</v>
          </cell>
          <cell r="D4250" t="str">
            <v>0</v>
          </cell>
          <cell r="E4250">
            <v>0</v>
          </cell>
          <cell r="F4250" t="str">
            <v>1</v>
          </cell>
          <cell r="G4250" t="str">
            <v>B</v>
          </cell>
          <cell r="H4250" t="str">
            <v>Services du Premier</v>
          </cell>
          <cell r="I4250">
            <v>62</v>
          </cell>
          <cell r="J4250" t="str">
            <v>55 ans et plus</v>
          </cell>
        </row>
        <row r="4251">
          <cell r="A4251" t="str">
            <v>0</v>
          </cell>
          <cell r="B4251" t="str">
            <v>Non-titulaires</v>
          </cell>
          <cell r="C4251" t="str">
            <v>2</v>
          </cell>
          <cell r="D4251" t="str">
            <v>0</v>
          </cell>
          <cell r="E4251">
            <v>0</v>
          </cell>
          <cell r="F4251" t="str">
            <v>1</v>
          </cell>
          <cell r="G4251" t="str">
            <v>B</v>
          </cell>
          <cell r="H4251" t="str">
            <v>Services du Premier</v>
          </cell>
          <cell r="I4251">
            <v>63</v>
          </cell>
          <cell r="J4251" t="str">
            <v>55 ans et plus</v>
          </cell>
        </row>
        <row r="4252">
          <cell r="A4252" t="str">
            <v>0</v>
          </cell>
          <cell r="B4252" t="str">
            <v>Non-titulaires</v>
          </cell>
          <cell r="C4252" t="str">
            <v>2</v>
          </cell>
          <cell r="D4252" t="str">
            <v>0</v>
          </cell>
          <cell r="E4252">
            <v>0</v>
          </cell>
          <cell r="F4252" t="str">
            <v>1</v>
          </cell>
          <cell r="G4252" t="str">
            <v>B</v>
          </cell>
          <cell r="H4252" t="str">
            <v>Services du Premier</v>
          </cell>
          <cell r="I4252">
            <v>64</v>
          </cell>
          <cell r="J4252" t="str">
            <v>55 ans et plus</v>
          </cell>
        </row>
        <row r="4253">
          <cell r="A4253" t="str">
            <v>0</v>
          </cell>
          <cell r="B4253" t="str">
            <v>Non-titulaires</v>
          </cell>
          <cell r="C4253" t="str">
            <v>2</v>
          </cell>
          <cell r="D4253" t="str">
            <v>0</v>
          </cell>
          <cell r="E4253">
            <v>0</v>
          </cell>
          <cell r="F4253" t="str">
            <v>1</v>
          </cell>
          <cell r="G4253" t="str">
            <v>B</v>
          </cell>
          <cell r="H4253" t="str">
            <v>Travail et emploi</v>
          </cell>
          <cell r="I4253">
            <v>22</v>
          </cell>
          <cell r="J4253" t="str">
            <v>Moins de 30 ans</v>
          </cell>
        </row>
        <row r="4254">
          <cell r="A4254" t="str">
            <v>0</v>
          </cell>
          <cell r="B4254" t="str">
            <v>Non-titulaires</v>
          </cell>
          <cell r="C4254" t="str">
            <v>2</v>
          </cell>
          <cell r="D4254" t="str">
            <v>0</v>
          </cell>
          <cell r="E4254">
            <v>0</v>
          </cell>
          <cell r="F4254" t="str">
            <v>1</v>
          </cell>
          <cell r="G4254" t="str">
            <v>B</v>
          </cell>
          <cell r="H4254" t="str">
            <v>Travail et emploi</v>
          </cell>
          <cell r="I4254">
            <v>23</v>
          </cell>
          <cell r="J4254" t="str">
            <v>Moins de 30 ans</v>
          </cell>
        </row>
        <row r="4255">
          <cell r="A4255" t="str">
            <v>0</v>
          </cell>
          <cell r="B4255" t="str">
            <v>Non-titulaires</v>
          </cell>
          <cell r="C4255" t="str">
            <v>2</v>
          </cell>
          <cell r="D4255" t="str">
            <v>0</v>
          </cell>
          <cell r="E4255">
            <v>0</v>
          </cell>
          <cell r="F4255" t="str">
            <v>1</v>
          </cell>
          <cell r="G4255" t="str">
            <v>B</v>
          </cell>
          <cell r="H4255" t="str">
            <v>Travail et emploi</v>
          </cell>
          <cell r="I4255">
            <v>24</v>
          </cell>
          <cell r="J4255" t="str">
            <v>Moins de 30 ans</v>
          </cell>
        </row>
        <row r="4256">
          <cell r="A4256" t="str">
            <v>0</v>
          </cell>
          <cell r="B4256" t="str">
            <v>Non-titulaires</v>
          </cell>
          <cell r="C4256" t="str">
            <v>2</v>
          </cell>
          <cell r="D4256" t="str">
            <v>0</v>
          </cell>
          <cell r="E4256">
            <v>0</v>
          </cell>
          <cell r="F4256" t="str">
            <v>1</v>
          </cell>
          <cell r="G4256" t="str">
            <v>B</v>
          </cell>
          <cell r="H4256" t="str">
            <v>Travail et emploi</v>
          </cell>
          <cell r="I4256">
            <v>25</v>
          </cell>
          <cell r="J4256" t="str">
            <v>Moins de 30 ans</v>
          </cell>
        </row>
        <row r="4257">
          <cell r="A4257" t="str">
            <v>0</v>
          </cell>
          <cell r="B4257" t="str">
            <v>Non-titulaires</v>
          </cell>
          <cell r="C4257" t="str">
            <v>2</v>
          </cell>
          <cell r="D4257" t="str">
            <v>0</v>
          </cell>
          <cell r="E4257">
            <v>0</v>
          </cell>
          <cell r="F4257" t="str">
            <v>1</v>
          </cell>
          <cell r="G4257" t="str">
            <v>B</v>
          </cell>
          <cell r="H4257" t="str">
            <v>Travail et emploi</v>
          </cell>
          <cell r="I4257">
            <v>26</v>
          </cell>
          <cell r="J4257" t="str">
            <v>Moins de 30 ans</v>
          </cell>
        </row>
        <row r="4258">
          <cell r="A4258" t="str">
            <v>0</v>
          </cell>
          <cell r="B4258" t="str">
            <v>Non-titulaires</v>
          </cell>
          <cell r="C4258" t="str">
            <v>2</v>
          </cell>
          <cell r="D4258" t="str">
            <v>0</v>
          </cell>
          <cell r="E4258">
            <v>0</v>
          </cell>
          <cell r="F4258" t="str">
            <v>1</v>
          </cell>
          <cell r="G4258" t="str">
            <v>B</v>
          </cell>
          <cell r="H4258" t="str">
            <v>Travail et emploi</v>
          </cell>
          <cell r="I4258">
            <v>27</v>
          </cell>
          <cell r="J4258" t="str">
            <v>Moins de 30 ans</v>
          </cell>
        </row>
        <row r="4259">
          <cell r="A4259" t="str">
            <v>0</v>
          </cell>
          <cell r="B4259" t="str">
            <v>Non-titulaires</v>
          </cell>
          <cell r="C4259" t="str">
            <v>2</v>
          </cell>
          <cell r="D4259" t="str">
            <v>0</v>
          </cell>
          <cell r="E4259">
            <v>0</v>
          </cell>
          <cell r="F4259" t="str">
            <v>1</v>
          </cell>
          <cell r="G4259" t="str">
            <v>B</v>
          </cell>
          <cell r="H4259" t="str">
            <v>Travail et emploi</v>
          </cell>
          <cell r="I4259">
            <v>28</v>
          </cell>
          <cell r="J4259" t="str">
            <v>Moins de 30 ans</v>
          </cell>
        </row>
        <row r="4260">
          <cell r="A4260" t="str">
            <v>0</v>
          </cell>
          <cell r="B4260" t="str">
            <v>Non-titulaires</v>
          </cell>
          <cell r="C4260" t="str">
            <v>2</v>
          </cell>
          <cell r="D4260" t="str">
            <v>0</v>
          </cell>
          <cell r="E4260">
            <v>0</v>
          </cell>
          <cell r="F4260" t="str">
            <v>1</v>
          </cell>
          <cell r="G4260" t="str">
            <v>B</v>
          </cell>
          <cell r="H4260" t="str">
            <v>Travail et emploi</v>
          </cell>
          <cell r="I4260">
            <v>30</v>
          </cell>
          <cell r="J4260" t="str">
            <v>30/39 ans</v>
          </cell>
        </row>
        <row r="4261">
          <cell r="A4261" t="str">
            <v>0</v>
          </cell>
          <cell r="B4261" t="str">
            <v>Non-titulaires</v>
          </cell>
          <cell r="C4261" t="str">
            <v>2</v>
          </cell>
          <cell r="D4261" t="str">
            <v>0</v>
          </cell>
          <cell r="E4261">
            <v>0</v>
          </cell>
          <cell r="F4261" t="str">
            <v>1</v>
          </cell>
          <cell r="G4261" t="str">
            <v>B</v>
          </cell>
          <cell r="H4261" t="str">
            <v>Travail et emploi</v>
          </cell>
          <cell r="I4261">
            <v>31</v>
          </cell>
          <cell r="J4261" t="str">
            <v>30/39 ans</v>
          </cell>
        </row>
        <row r="4262">
          <cell r="A4262" t="str">
            <v>0</v>
          </cell>
          <cell r="B4262" t="str">
            <v>Non-titulaires</v>
          </cell>
          <cell r="C4262" t="str">
            <v>2</v>
          </cell>
          <cell r="D4262" t="str">
            <v>0</v>
          </cell>
          <cell r="E4262">
            <v>0</v>
          </cell>
          <cell r="F4262" t="str">
            <v>1</v>
          </cell>
          <cell r="G4262" t="str">
            <v>B</v>
          </cell>
          <cell r="H4262" t="str">
            <v>Travail et emploi</v>
          </cell>
          <cell r="I4262">
            <v>32</v>
          </cell>
          <cell r="J4262" t="str">
            <v>30/39 ans</v>
          </cell>
        </row>
        <row r="4263">
          <cell r="A4263" t="str">
            <v>0</v>
          </cell>
          <cell r="B4263" t="str">
            <v>Non-titulaires</v>
          </cell>
          <cell r="C4263" t="str">
            <v>2</v>
          </cell>
          <cell r="D4263" t="str">
            <v>0</v>
          </cell>
          <cell r="E4263">
            <v>0</v>
          </cell>
          <cell r="F4263" t="str">
            <v>1</v>
          </cell>
          <cell r="G4263" t="str">
            <v>B</v>
          </cell>
          <cell r="H4263" t="str">
            <v>Travail et emploi</v>
          </cell>
          <cell r="I4263">
            <v>33</v>
          </cell>
          <cell r="J4263" t="str">
            <v>30/39 ans</v>
          </cell>
        </row>
        <row r="4264">
          <cell r="A4264" t="str">
            <v>0</v>
          </cell>
          <cell r="B4264" t="str">
            <v>Non-titulaires</v>
          </cell>
          <cell r="C4264" t="str">
            <v>2</v>
          </cell>
          <cell r="D4264" t="str">
            <v>0</v>
          </cell>
          <cell r="E4264">
            <v>0</v>
          </cell>
          <cell r="F4264" t="str">
            <v>1</v>
          </cell>
          <cell r="G4264" t="str">
            <v>B</v>
          </cell>
          <cell r="H4264" t="str">
            <v>Travail et emploi</v>
          </cell>
          <cell r="I4264">
            <v>34</v>
          </cell>
          <cell r="J4264" t="str">
            <v>30/39 ans</v>
          </cell>
        </row>
        <row r="4265">
          <cell r="A4265" t="str">
            <v>0</v>
          </cell>
          <cell r="B4265" t="str">
            <v>Non-titulaires</v>
          </cell>
          <cell r="C4265" t="str">
            <v>2</v>
          </cell>
          <cell r="D4265" t="str">
            <v>0</v>
          </cell>
          <cell r="E4265">
            <v>0</v>
          </cell>
          <cell r="F4265" t="str">
            <v>1</v>
          </cell>
          <cell r="G4265" t="str">
            <v>B</v>
          </cell>
          <cell r="H4265" t="str">
            <v>Travail et emploi</v>
          </cell>
          <cell r="I4265">
            <v>35</v>
          </cell>
          <cell r="J4265" t="str">
            <v>30/39 ans</v>
          </cell>
        </row>
        <row r="4266">
          <cell r="A4266" t="str">
            <v>0</v>
          </cell>
          <cell r="B4266" t="str">
            <v>Non-titulaires</v>
          </cell>
          <cell r="C4266" t="str">
            <v>2</v>
          </cell>
          <cell r="D4266" t="str">
            <v>0</v>
          </cell>
          <cell r="E4266">
            <v>0</v>
          </cell>
          <cell r="F4266" t="str">
            <v>1</v>
          </cell>
          <cell r="G4266" t="str">
            <v>B</v>
          </cell>
          <cell r="H4266" t="str">
            <v>Travail et emploi</v>
          </cell>
          <cell r="I4266">
            <v>36</v>
          </cell>
          <cell r="J4266" t="str">
            <v>30/39 ans</v>
          </cell>
        </row>
        <row r="4267">
          <cell r="A4267" t="str">
            <v>0</v>
          </cell>
          <cell r="B4267" t="str">
            <v>Non-titulaires</v>
          </cell>
          <cell r="C4267" t="str">
            <v>2</v>
          </cell>
          <cell r="D4267" t="str">
            <v>0</v>
          </cell>
          <cell r="E4267">
            <v>0</v>
          </cell>
          <cell r="F4267" t="str">
            <v>1</v>
          </cell>
          <cell r="G4267" t="str">
            <v>B</v>
          </cell>
          <cell r="H4267" t="str">
            <v>Travail et emploi</v>
          </cell>
          <cell r="I4267">
            <v>37</v>
          </cell>
          <cell r="J4267" t="str">
            <v>30/39 ans</v>
          </cell>
        </row>
        <row r="4268">
          <cell r="A4268" t="str">
            <v>0</v>
          </cell>
          <cell r="B4268" t="str">
            <v>Non-titulaires</v>
          </cell>
          <cell r="C4268" t="str">
            <v>2</v>
          </cell>
          <cell r="D4268" t="str">
            <v>0</v>
          </cell>
          <cell r="E4268">
            <v>0</v>
          </cell>
          <cell r="F4268" t="str">
            <v>1</v>
          </cell>
          <cell r="G4268" t="str">
            <v>B</v>
          </cell>
          <cell r="H4268" t="str">
            <v>Travail et emploi</v>
          </cell>
          <cell r="I4268">
            <v>39</v>
          </cell>
          <cell r="J4268" t="str">
            <v>40/54 ans</v>
          </cell>
        </row>
        <row r="4269">
          <cell r="A4269" t="str">
            <v>0</v>
          </cell>
          <cell r="B4269" t="str">
            <v>Non-titulaires</v>
          </cell>
          <cell r="C4269" t="str">
            <v>2</v>
          </cell>
          <cell r="D4269" t="str">
            <v>0</v>
          </cell>
          <cell r="E4269">
            <v>0</v>
          </cell>
          <cell r="F4269" t="str">
            <v>1</v>
          </cell>
          <cell r="G4269" t="str">
            <v>B</v>
          </cell>
          <cell r="H4269" t="str">
            <v>Travail et emploi</v>
          </cell>
          <cell r="I4269">
            <v>40</v>
          </cell>
          <cell r="J4269" t="str">
            <v>40/54 ans</v>
          </cell>
        </row>
        <row r="4270">
          <cell r="A4270" t="str">
            <v>0</v>
          </cell>
          <cell r="B4270" t="str">
            <v>Non-titulaires</v>
          </cell>
          <cell r="C4270" t="str">
            <v>2</v>
          </cell>
          <cell r="D4270" t="str">
            <v>0</v>
          </cell>
          <cell r="E4270">
            <v>0</v>
          </cell>
          <cell r="F4270" t="str">
            <v>1</v>
          </cell>
          <cell r="G4270" t="str">
            <v>B</v>
          </cell>
          <cell r="H4270" t="str">
            <v>Travail et emploi</v>
          </cell>
          <cell r="I4270">
            <v>41</v>
          </cell>
          <cell r="J4270" t="str">
            <v>40/54 ans</v>
          </cell>
        </row>
        <row r="4271">
          <cell r="A4271" t="str">
            <v>0</v>
          </cell>
          <cell r="B4271" t="str">
            <v>Non-titulaires</v>
          </cell>
          <cell r="C4271" t="str">
            <v>2</v>
          </cell>
          <cell r="D4271" t="str">
            <v>0</v>
          </cell>
          <cell r="E4271">
            <v>0</v>
          </cell>
          <cell r="F4271" t="str">
            <v>1</v>
          </cell>
          <cell r="G4271" t="str">
            <v>B</v>
          </cell>
          <cell r="H4271" t="str">
            <v>Travail et emploi</v>
          </cell>
          <cell r="I4271">
            <v>43</v>
          </cell>
          <cell r="J4271" t="str">
            <v>40/54 ans</v>
          </cell>
        </row>
        <row r="4272">
          <cell r="A4272" t="str">
            <v>0</v>
          </cell>
          <cell r="B4272" t="str">
            <v>Non-titulaires</v>
          </cell>
          <cell r="C4272" t="str">
            <v>2</v>
          </cell>
          <cell r="D4272" t="str">
            <v>0</v>
          </cell>
          <cell r="E4272">
            <v>0</v>
          </cell>
          <cell r="F4272" t="str">
            <v>1</v>
          </cell>
          <cell r="G4272" t="str">
            <v>B</v>
          </cell>
          <cell r="H4272" t="str">
            <v>Travail et emploi</v>
          </cell>
          <cell r="I4272">
            <v>44</v>
          </cell>
          <cell r="J4272" t="str">
            <v>40/54 ans</v>
          </cell>
        </row>
        <row r="4273">
          <cell r="A4273" t="str">
            <v>0</v>
          </cell>
          <cell r="B4273" t="str">
            <v>Non-titulaires</v>
          </cell>
          <cell r="C4273" t="str">
            <v>2</v>
          </cell>
          <cell r="D4273" t="str">
            <v>0</v>
          </cell>
          <cell r="E4273">
            <v>0</v>
          </cell>
          <cell r="F4273" t="str">
            <v>1</v>
          </cell>
          <cell r="G4273" t="str">
            <v>B</v>
          </cell>
          <cell r="H4273" t="str">
            <v>Travail et emploi</v>
          </cell>
          <cell r="I4273">
            <v>45</v>
          </cell>
          <cell r="J4273" t="str">
            <v>40/54 ans</v>
          </cell>
        </row>
        <row r="4274">
          <cell r="A4274" t="str">
            <v>0</v>
          </cell>
          <cell r="B4274" t="str">
            <v>Non-titulaires</v>
          </cell>
          <cell r="C4274" t="str">
            <v>2</v>
          </cell>
          <cell r="D4274" t="str">
            <v>0</v>
          </cell>
          <cell r="E4274">
            <v>0</v>
          </cell>
          <cell r="F4274" t="str">
            <v>1</v>
          </cell>
          <cell r="G4274" t="str">
            <v>B</v>
          </cell>
          <cell r="H4274" t="str">
            <v>Travail et emploi</v>
          </cell>
          <cell r="I4274">
            <v>46</v>
          </cell>
          <cell r="J4274" t="str">
            <v>40/54 ans</v>
          </cell>
        </row>
        <row r="4275">
          <cell r="A4275" t="str">
            <v>0</v>
          </cell>
          <cell r="B4275" t="str">
            <v>Non-titulaires</v>
          </cell>
          <cell r="C4275" t="str">
            <v>2</v>
          </cell>
          <cell r="D4275" t="str">
            <v>0</v>
          </cell>
          <cell r="E4275">
            <v>0</v>
          </cell>
          <cell r="F4275" t="str">
            <v>1</v>
          </cell>
          <cell r="G4275" t="str">
            <v>B</v>
          </cell>
          <cell r="H4275" t="str">
            <v>Travail et emploi</v>
          </cell>
          <cell r="I4275">
            <v>47</v>
          </cell>
          <cell r="J4275" t="str">
            <v>40/54 ans</v>
          </cell>
        </row>
        <row r="4276">
          <cell r="A4276" t="str">
            <v>0</v>
          </cell>
          <cell r="B4276" t="str">
            <v>Non-titulaires</v>
          </cell>
          <cell r="C4276" t="str">
            <v>2</v>
          </cell>
          <cell r="D4276" t="str">
            <v>0</v>
          </cell>
          <cell r="E4276">
            <v>0</v>
          </cell>
          <cell r="F4276" t="str">
            <v>1</v>
          </cell>
          <cell r="G4276" t="str">
            <v>B</v>
          </cell>
          <cell r="H4276" t="str">
            <v>Travail et emploi</v>
          </cell>
          <cell r="I4276">
            <v>48</v>
          </cell>
          <cell r="J4276" t="str">
            <v>40/54 ans</v>
          </cell>
        </row>
        <row r="4277">
          <cell r="A4277" t="str">
            <v>0</v>
          </cell>
          <cell r="B4277" t="str">
            <v>Non-titulaires</v>
          </cell>
          <cell r="C4277" t="str">
            <v>2</v>
          </cell>
          <cell r="D4277" t="str">
            <v>0</v>
          </cell>
          <cell r="E4277">
            <v>0</v>
          </cell>
          <cell r="F4277" t="str">
            <v>1</v>
          </cell>
          <cell r="G4277" t="str">
            <v>B</v>
          </cell>
          <cell r="H4277" t="str">
            <v>Travail et emploi</v>
          </cell>
          <cell r="I4277">
            <v>49</v>
          </cell>
          <cell r="J4277" t="str">
            <v>40/54 ans</v>
          </cell>
        </row>
        <row r="4278">
          <cell r="A4278" t="str">
            <v>0</v>
          </cell>
          <cell r="B4278" t="str">
            <v>Non-titulaires</v>
          </cell>
          <cell r="C4278" t="str">
            <v>2</v>
          </cell>
          <cell r="D4278" t="str">
            <v>0</v>
          </cell>
          <cell r="E4278">
            <v>0</v>
          </cell>
          <cell r="F4278" t="str">
            <v>1</v>
          </cell>
          <cell r="G4278" t="str">
            <v>B</v>
          </cell>
          <cell r="H4278" t="str">
            <v>Travail et emploi</v>
          </cell>
          <cell r="I4278">
            <v>50</v>
          </cell>
          <cell r="J4278" t="str">
            <v>40/54 ans</v>
          </cell>
        </row>
        <row r="4279">
          <cell r="A4279" t="str">
            <v>0</v>
          </cell>
          <cell r="B4279" t="str">
            <v>Non-titulaires</v>
          </cell>
          <cell r="C4279" t="str">
            <v>2</v>
          </cell>
          <cell r="D4279" t="str">
            <v>0</v>
          </cell>
          <cell r="E4279">
            <v>0</v>
          </cell>
          <cell r="F4279" t="str">
            <v>1</v>
          </cell>
          <cell r="G4279" t="str">
            <v>B</v>
          </cell>
          <cell r="H4279" t="str">
            <v>Travail et emploi</v>
          </cell>
          <cell r="I4279">
            <v>51</v>
          </cell>
          <cell r="J4279" t="str">
            <v>40/54 ans</v>
          </cell>
        </row>
        <row r="4280">
          <cell r="A4280" t="str">
            <v>0</v>
          </cell>
          <cell r="B4280" t="str">
            <v>Non-titulaires</v>
          </cell>
          <cell r="C4280" t="str">
            <v>2</v>
          </cell>
          <cell r="D4280" t="str">
            <v>0</v>
          </cell>
          <cell r="E4280">
            <v>0</v>
          </cell>
          <cell r="F4280" t="str">
            <v>1</v>
          </cell>
          <cell r="G4280" t="str">
            <v>B</v>
          </cell>
          <cell r="H4280" t="str">
            <v>Travail et emploi</v>
          </cell>
          <cell r="I4280">
            <v>52</v>
          </cell>
          <cell r="J4280" t="str">
            <v>40/54 ans</v>
          </cell>
        </row>
        <row r="4281">
          <cell r="A4281" t="str">
            <v>0</v>
          </cell>
          <cell r="B4281" t="str">
            <v>Non-titulaires</v>
          </cell>
          <cell r="C4281" t="str">
            <v>2</v>
          </cell>
          <cell r="D4281" t="str">
            <v>0</v>
          </cell>
          <cell r="E4281">
            <v>0</v>
          </cell>
          <cell r="F4281" t="str">
            <v>1</v>
          </cell>
          <cell r="G4281" t="str">
            <v>B</v>
          </cell>
          <cell r="H4281" t="str">
            <v>Travail et emploi</v>
          </cell>
          <cell r="I4281">
            <v>53</v>
          </cell>
          <cell r="J4281" t="str">
            <v>40/54 ans</v>
          </cell>
        </row>
        <row r="4282">
          <cell r="A4282" t="str">
            <v>0</v>
          </cell>
          <cell r="B4282" t="str">
            <v>Non-titulaires</v>
          </cell>
          <cell r="C4282" t="str">
            <v>2</v>
          </cell>
          <cell r="D4282" t="str">
            <v>0</v>
          </cell>
          <cell r="E4282">
            <v>0</v>
          </cell>
          <cell r="F4282" t="str">
            <v>1</v>
          </cell>
          <cell r="G4282" t="str">
            <v>B</v>
          </cell>
          <cell r="H4282" t="str">
            <v>Travail et emploi</v>
          </cell>
          <cell r="I4282">
            <v>54</v>
          </cell>
          <cell r="J4282" t="str">
            <v>40/54 ans</v>
          </cell>
        </row>
        <row r="4283">
          <cell r="A4283" t="str">
            <v>0</v>
          </cell>
          <cell r="B4283" t="str">
            <v>Non-titulaires</v>
          </cell>
          <cell r="C4283" t="str">
            <v>2</v>
          </cell>
          <cell r="D4283" t="str">
            <v>0</v>
          </cell>
          <cell r="E4283">
            <v>0</v>
          </cell>
          <cell r="F4283" t="str">
            <v>1</v>
          </cell>
          <cell r="G4283" t="str">
            <v>B</v>
          </cell>
          <cell r="H4283" t="str">
            <v>Travail et emploi</v>
          </cell>
          <cell r="I4283">
            <v>55</v>
          </cell>
          <cell r="J4283" t="str">
            <v>55 ans et plus</v>
          </cell>
        </row>
        <row r="4284">
          <cell r="A4284" t="str">
            <v>0</v>
          </cell>
          <cell r="B4284" t="str">
            <v>Non-titulaires</v>
          </cell>
          <cell r="C4284" t="str">
            <v>2</v>
          </cell>
          <cell r="D4284" t="str">
            <v>0</v>
          </cell>
          <cell r="E4284">
            <v>0</v>
          </cell>
          <cell r="F4284" t="str">
            <v>1</v>
          </cell>
          <cell r="G4284" t="str">
            <v>B</v>
          </cell>
          <cell r="H4284" t="str">
            <v>Travail et emploi</v>
          </cell>
          <cell r="I4284">
            <v>56</v>
          </cell>
          <cell r="J4284" t="str">
            <v>55 ans et plus</v>
          </cell>
        </row>
        <row r="4285">
          <cell r="A4285" t="str">
            <v>0</v>
          </cell>
          <cell r="B4285" t="str">
            <v>Non-titulaires</v>
          </cell>
          <cell r="C4285" t="str">
            <v>2</v>
          </cell>
          <cell r="D4285" t="str">
            <v>0</v>
          </cell>
          <cell r="E4285">
            <v>0</v>
          </cell>
          <cell r="F4285" t="str">
            <v>1</v>
          </cell>
          <cell r="G4285" t="str">
            <v>B</v>
          </cell>
          <cell r="H4285" t="str">
            <v>Travail et emploi</v>
          </cell>
          <cell r="I4285">
            <v>57</v>
          </cell>
          <cell r="J4285" t="str">
            <v>55 ans et plus</v>
          </cell>
        </row>
        <row r="4286">
          <cell r="A4286" t="str">
            <v>0</v>
          </cell>
          <cell r="B4286" t="str">
            <v>Non-titulaires</v>
          </cell>
          <cell r="C4286" t="str">
            <v>2</v>
          </cell>
          <cell r="D4286" t="str">
            <v>0</v>
          </cell>
          <cell r="E4286">
            <v>0</v>
          </cell>
          <cell r="F4286" t="str">
            <v>1</v>
          </cell>
          <cell r="G4286" t="str">
            <v>B</v>
          </cell>
          <cell r="H4286" t="str">
            <v>Travail et emploi</v>
          </cell>
          <cell r="I4286">
            <v>59</v>
          </cell>
          <cell r="J4286" t="str">
            <v>55 ans et plus</v>
          </cell>
        </row>
        <row r="4287">
          <cell r="A4287" t="str">
            <v>0</v>
          </cell>
          <cell r="B4287" t="str">
            <v>Non-titulaires</v>
          </cell>
          <cell r="C4287" t="str">
            <v>2</v>
          </cell>
          <cell r="D4287" t="str">
            <v>0</v>
          </cell>
          <cell r="E4287">
            <v>0</v>
          </cell>
          <cell r="F4287" t="str">
            <v>1</v>
          </cell>
          <cell r="G4287" t="str">
            <v>B</v>
          </cell>
          <cell r="H4287" t="str">
            <v>Travail et emploi</v>
          </cell>
          <cell r="I4287">
            <v>60</v>
          </cell>
          <cell r="J4287" t="str">
            <v>55 ans et plus</v>
          </cell>
        </row>
        <row r="4288">
          <cell r="A4288" t="str">
            <v>0</v>
          </cell>
          <cell r="B4288" t="str">
            <v>Non-titulaires</v>
          </cell>
          <cell r="C4288" t="str">
            <v>2</v>
          </cell>
          <cell r="D4288" t="str">
            <v>0</v>
          </cell>
          <cell r="E4288">
            <v>0</v>
          </cell>
          <cell r="F4288" t="str">
            <v>1</v>
          </cell>
          <cell r="G4288" t="str">
            <v>B</v>
          </cell>
          <cell r="H4288" t="str">
            <v>Travail et emploi</v>
          </cell>
          <cell r="I4288">
            <v>61</v>
          </cell>
          <cell r="J4288" t="str">
            <v>55 ans et plus</v>
          </cell>
        </row>
        <row r="4289">
          <cell r="A4289" t="str">
            <v>0</v>
          </cell>
          <cell r="B4289" t="str">
            <v>Non-titulaires</v>
          </cell>
          <cell r="C4289" t="str">
            <v>2</v>
          </cell>
          <cell r="D4289" t="str">
            <v>0</v>
          </cell>
          <cell r="E4289">
            <v>0</v>
          </cell>
          <cell r="F4289" t="str">
            <v>1</v>
          </cell>
          <cell r="G4289" t="str">
            <v>B</v>
          </cell>
          <cell r="H4289" t="str">
            <v>Économie et finance</v>
          </cell>
          <cell r="I4289">
            <v>0</v>
          </cell>
          <cell r="J4289" t="str">
            <v>Age inconnu</v>
          </cell>
        </row>
        <row r="4290">
          <cell r="A4290" t="str">
            <v>0</v>
          </cell>
          <cell r="B4290" t="str">
            <v>Non-titulaires</v>
          </cell>
          <cell r="C4290" t="str">
            <v>2</v>
          </cell>
          <cell r="D4290" t="str">
            <v>0</v>
          </cell>
          <cell r="E4290">
            <v>0</v>
          </cell>
          <cell r="F4290" t="str">
            <v>1</v>
          </cell>
          <cell r="G4290" t="str">
            <v>B</v>
          </cell>
          <cell r="H4290" t="str">
            <v>Économie et finance</v>
          </cell>
          <cell r="I4290">
            <v>22</v>
          </cell>
          <cell r="J4290" t="str">
            <v>Moins de 30 ans</v>
          </cell>
        </row>
        <row r="4291">
          <cell r="A4291" t="str">
            <v>0</v>
          </cell>
          <cell r="B4291" t="str">
            <v>Non-titulaires</v>
          </cell>
          <cell r="C4291" t="str">
            <v>2</v>
          </cell>
          <cell r="D4291" t="str">
            <v>0</v>
          </cell>
          <cell r="E4291">
            <v>0</v>
          </cell>
          <cell r="F4291" t="str">
            <v>1</v>
          </cell>
          <cell r="G4291" t="str">
            <v>B</v>
          </cell>
          <cell r="H4291" t="str">
            <v>Économie et finance</v>
          </cell>
          <cell r="I4291">
            <v>23</v>
          </cell>
          <cell r="J4291" t="str">
            <v>Moins de 30 ans</v>
          </cell>
        </row>
        <row r="4292">
          <cell r="A4292" t="str">
            <v>0</v>
          </cell>
          <cell r="B4292" t="str">
            <v>Non-titulaires</v>
          </cell>
          <cell r="C4292" t="str">
            <v>2</v>
          </cell>
          <cell r="D4292" t="str">
            <v>0</v>
          </cell>
          <cell r="E4292">
            <v>0</v>
          </cell>
          <cell r="F4292" t="str">
            <v>1</v>
          </cell>
          <cell r="G4292" t="str">
            <v>B</v>
          </cell>
          <cell r="H4292" t="str">
            <v>Économie et finance</v>
          </cell>
          <cell r="I4292">
            <v>24</v>
          </cell>
          <cell r="J4292" t="str">
            <v>Moins de 30 ans</v>
          </cell>
        </row>
        <row r="4293">
          <cell r="A4293" t="str">
            <v>0</v>
          </cell>
          <cell r="B4293" t="str">
            <v>Non-titulaires</v>
          </cell>
          <cell r="C4293" t="str">
            <v>2</v>
          </cell>
          <cell r="D4293" t="str">
            <v>0</v>
          </cell>
          <cell r="E4293">
            <v>0</v>
          </cell>
          <cell r="F4293" t="str">
            <v>1</v>
          </cell>
          <cell r="G4293" t="str">
            <v>B</v>
          </cell>
          <cell r="H4293" t="str">
            <v>Économie et finance</v>
          </cell>
          <cell r="I4293">
            <v>25</v>
          </cell>
          <cell r="J4293" t="str">
            <v>Moins de 30 ans</v>
          </cell>
        </row>
        <row r="4294">
          <cell r="A4294" t="str">
            <v>0</v>
          </cell>
          <cell r="B4294" t="str">
            <v>Non-titulaires</v>
          </cell>
          <cell r="C4294" t="str">
            <v>2</v>
          </cell>
          <cell r="D4294" t="str">
            <v>0</v>
          </cell>
          <cell r="E4294">
            <v>0</v>
          </cell>
          <cell r="F4294" t="str">
            <v>1</v>
          </cell>
          <cell r="G4294" t="str">
            <v>B</v>
          </cell>
          <cell r="H4294" t="str">
            <v>Économie et finance</v>
          </cell>
          <cell r="I4294">
            <v>26</v>
          </cell>
          <cell r="J4294" t="str">
            <v>Moins de 30 ans</v>
          </cell>
        </row>
        <row r="4295">
          <cell r="A4295" t="str">
            <v>0</v>
          </cell>
          <cell r="B4295" t="str">
            <v>Non-titulaires</v>
          </cell>
          <cell r="C4295" t="str">
            <v>2</v>
          </cell>
          <cell r="D4295" t="str">
            <v>0</v>
          </cell>
          <cell r="E4295">
            <v>0</v>
          </cell>
          <cell r="F4295" t="str">
            <v>1</v>
          </cell>
          <cell r="G4295" t="str">
            <v>B</v>
          </cell>
          <cell r="H4295" t="str">
            <v>Économie et finance</v>
          </cell>
          <cell r="I4295">
            <v>27</v>
          </cell>
          <cell r="J4295" t="str">
            <v>Moins de 30 ans</v>
          </cell>
        </row>
        <row r="4296">
          <cell r="A4296" t="str">
            <v>0</v>
          </cell>
          <cell r="B4296" t="str">
            <v>Non-titulaires</v>
          </cell>
          <cell r="C4296" t="str">
            <v>2</v>
          </cell>
          <cell r="D4296" t="str">
            <v>0</v>
          </cell>
          <cell r="E4296">
            <v>0</v>
          </cell>
          <cell r="F4296" t="str">
            <v>1</v>
          </cell>
          <cell r="G4296" t="str">
            <v>B</v>
          </cell>
          <cell r="H4296" t="str">
            <v>Économie et finance</v>
          </cell>
          <cell r="I4296">
            <v>28</v>
          </cell>
          <cell r="J4296" t="str">
            <v>Moins de 30 ans</v>
          </cell>
        </row>
        <row r="4297">
          <cell r="A4297" t="str">
            <v>0</v>
          </cell>
          <cell r="B4297" t="str">
            <v>Non-titulaires</v>
          </cell>
          <cell r="C4297" t="str">
            <v>2</v>
          </cell>
          <cell r="D4297" t="str">
            <v>0</v>
          </cell>
          <cell r="E4297">
            <v>0</v>
          </cell>
          <cell r="F4297" t="str">
            <v>1</v>
          </cell>
          <cell r="G4297" t="str">
            <v>B</v>
          </cell>
          <cell r="H4297" t="str">
            <v>Économie et finance</v>
          </cell>
          <cell r="I4297">
            <v>29</v>
          </cell>
          <cell r="J4297" t="str">
            <v>Moins de 30 ans</v>
          </cell>
        </row>
        <row r="4298">
          <cell r="A4298" t="str">
            <v>0</v>
          </cell>
          <cell r="B4298" t="str">
            <v>Non-titulaires</v>
          </cell>
          <cell r="C4298" t="str">
            <v>2</v>
          </cell>
          <cell r="D4298" t="str">
            <v>0</v>
          </cell>
          <cell r="E4298">
            <v>0</v>
          </cell>
          <cell r="F4298" t="str">
            <v>1</v>
          </cell>
          <cell r="G4298" t="str">
            <v>B</v>
          </cell>
          <cell r="H4298" t="str">
            <v>Économie et finance</v>
          </cell>
          <cell r="I4298">
            <v>30</v>
          </cell>
          <cell r="J4298" t="str">
            <v>30/39 ans</v>
          </cell>
        </row>
        <row r="4299">
          <cell r="A4299" t="str">
            <v>0</v>
          </cell>
          <cell r="B4299" t="str">
            <v>Non-titulaires</v>
          </cell>
          <cell r="C4299" t="str">
            <v>2</v>
          </cell>
          <cell r="D4299" t="str">
            <v>0</v>
          </cell>
          <cell r="E4299">
            <v>0</v>
          </cell>
          <cell r="F4299" t="str">
            <v>1</v>
          </cell>
          <cell r="G4299" t="str">
            <v>B</v>
          </cell>
          <cell r="H4299" t="str">
            <v>Économie et finance</v>
          </cell>
          <cell r="I4299">
            <v>31</v>
          </cell>
          <cell r="J4299" t="str">
            <v>30/39 ans</v>
          </cell>
        </row>
        <row r="4300">
          <cell r="A4300" t="str">
            <v>0</v>
          </cell>
          <cell r="B4300" t="str">
            <v>Non-titulaires</v>
          </cell>
          <cell r="C4300" t="str">
            <v>2</v>
          </cell>
          <cell r="D4300" t="str">
            <v>0</v>
          </cell>
          <cell r="E4300">
            <v>0</v>
          </cell>
          <cell r="F4300" t="str">
            <v>1</v>
          </cell>
          <cell r="G4300" t="str">
            <v>B</v>
          </cell>
          <cell r="H4300" t="str">
            <v>Économie et finance</v>
          </cell>
          <cell r="I4300">
            <v>32</v>
          </cell>
          <cell r="J4300" t="str">
            <v>30/39 ans</v>
          </cell>
        </row>
        <row r="4301">
          <cell r="A4301" t="str">
            <v>0</v>
          </cell>
          <cell r="B4301" t="str">
            <v>Non-titulaires</v>
          </cell>
          <cell r="C4301" t="str">
            <v>2</v>
          </cell>
          <cell r="D4301" t="str">
            <v>0</v>
          </cell>
          <cell r="E4301">
            <v>0</v>
          </cell>
          <cell r="F4301" t="str">
            <v>1</v>
          </cell>
          <cell r="G4301" t="str">
            <v>B</v>
          </cell>
          <cell r="H4301" t="str">
            <v>Économie et finance</v>
          </cell>
          <cell r="I4301">
            <v>33</v>
          </cell>
          <cell r="J4301" t="str">
            <v>30/39 ans</v>
          </cell>
        </row>
        <row r="4302">
          <cell r="A4302" t="str">
            <v>0</v>
          </cell>
          <cell r="B4302" t="str">
            <v>Non-titulaires</v>
          </cell>
          <cell r="C4302" t="str">
            <v>2</v>
          </cell>
          <cell r="D4302" t="str">
            <v>0</v>
          </cell>
          <cell r="E4302">
            <v>0</v>
          </cell>
          <cell r="F4302" t="str">
            <v>1</v>
          </cell>
          <cell r="G4302" t="str">
            <v>B</v>
          </cell>
          <cell r="H4302" t="str">
            <v>Économie et finance</v>
          </cell>
          <cell r="I4302">
            <v>34</v>
          </cell>
          <cell r="J4302" t="str">
            <v>30/39 ans</v>
          </cell>
        </row>
        <row r="4303">
          <cell r="A4303" t="str">
            <v>0</v>
          </cell>
          <cell r="B4303" t="str">
            <v>Non-titulaires</v>
          </cell>
          <cell r="C4303" t="str">
            <v>2</v>
          </cell>
          <cell r="D4303" t="str">
            <v>0</v>
          </cell>
          <cell r="E4303">
            <v>0</v>
          </cell>
          <cell r="F4303" t="str">
            <v>1</v>
          </cell>
          <cell r="G4303" t="str">
            <v>B</v>
          </cell>
          <cell r="H4303" t="str">
            <v>Économie et finance</v>
          </cell>
          <cell r="I4303">
            <v>35</v>
          </cell>
          <cell r="J4303" t="str">
            <v>30/39 ans</v>
          </cell>
        </row>
        <row r="4304">
          <cell r="A4304" t="str">
            <v>0</v>
          </cell>
          <cell r="B4304" t="str">
            <v>Non-titulaires</v>
          </cell>
          <cell r="C4304" t="str">
            <v>2</v>
          </cell>
          <cell r="D4304" t="str">
            <v>0</v>
          </cell>
          <cell r="E4304">
            <v>0</v>
          </cell>
          <cell r="F4304" t="str">
            <v>1</v>
          </cell>
          <cell r="G4304" t="str">
            <v>B</v>
          </cell>
          <cell r="H4304" t="str">
            <v>Économie et finance</v>
          </cell>
          <cell r="I4304">
            <v>36</v>
          </cell>
          <cell r="J4304" t="str">
            <v>30/39 ans</v>
          </cell>
        </row>
        <row r="4305">
          <cell r="A4305" t="str">
            <v>0</v>
          </cell>
          <cell r="B4305" t="str">
            <v>Non-titulaires</v>
          </cell>
          <cell r="C4305" t="str">
            <v>2</v>
          </cell>
          <cell r="D4305" t="str">
            <v>0</v>
          </cell>
          <cell r="E4305">
            <v>0</v>
          </cell>
          <cell r="F4305" t="str">
            <v>1</v>
          </cell>
          <cell r="G4305" t="str">
            <v>B</v>
          </cell>
          <cell r="H4305" t="str">
            <v>Économie et finance</v>
          </cell>
          <cell r="I4305">
            <v>37</v>
          </cell>
          <cell r="J4305" t="str">
            <v>30/39 ans</v>
          </cell>
        </row>
        <row r="4306">
          <cell r="A4306" t="str">
            <v>0</v>
          </cell>
          <cell r="B4306" t="str">
            <v>Non-titulaires</v>
          </cell>
          <cell r="C4306" t="str">
            <v>2</v>
          </cell>
          <cell r="D4306" t="str">
            <v>0</v>
          </cell>
          <cell r="E4306">
            <v>0</v>
          </cell>
          <cell r="F4306" t="str">
            <v>1</v>
          </cell>
          <cell r="G4306" t="str">
            <v>B</v>
          </cell>
          <cell r="H4306" t="str">
            <v>Économie et finance</v>
          </cell>
          <cell r="I4306">
            <v>38</v>
          </cell>
          <cell r="J4306" t="str">
            <v>30/39 ans</v>
          </cell>
        </row>
        <row r="4307">
          <cell r="A4307" t="str">
            <v>0</v>
          </cell>
          <cell r="B4307" t="str">
            <v>Non-titulaires</v>
          </cell>
          <cell r="C4307" t="str">
            <v>2</v>
          </cell>
          <cell r="D4307" t="str">
            <v>0</v>
          </cell>
          <cell r="E4307">
            <v>0</v>
          </cell>
          <cell r="F4307" t="str">
            <v>1</v>
          </cell>
          <cell r="G4307" t="str">
            <v>B</v>
          </cell>
          <cell r="H4307" t="str">
            <v>Économie et finance</v>
          </cell>
          <cell r="I4307">
            <v>39</v>
          </cell>
          <cell r="J4307" t="str">
            <v>40/54 ans</v>
          </cell>
        </row>
        <row r="4308">
          <cell r="A4308" t="str">
            <v>0</v>
          </cell>
          <cell r="B4308" t="str">
            <v>Non-titulaires</v>
          </cell>
          <cell r="C4308" t="str">
            <v>2</v>
          </cell>
          <cell r="D4308" t="str">
            <v>0</v>
          </cell>
          <cell r="E4308">
            <v>0</v>
          </cell>
          <cell r="F4308" t="str">
            <v>1</v>
          </cell>
          <cell r="G4308" t="str">
            <v>B</v>
          </cell>
          <cell r="H4308" t="str">
            <v>Économie et finance</v>
          </cell>
          <cell r="I4308">
            <v>40</v>
          </cell>
          <cell r="J4308" t="str">
            <v>40/54 ans</v>
          </cell>
        </row>
        <row r="4309">
          <cell r="A4309" t="str">
            <v>0</v>
          </cell>
          <cell r="B4309" t="str">
            <v>Non-titulaires</v>
          </cell>
          <cell r="C4309" t="str">
            <v>2</v>
          </cell>
          <cell r="D4309" t="str">
            <v>0</v>
          </cell>
          <cell r="E4309">
            <v>0</v>
          </cell>
          <cell r="F4309" t="str">
            <v>1</v>
          </cell>
          <cell r="G4309" t="str">
            <v>B</v>
          </cell>
          <cell r="H4309" t="str">
            <v>Économie et finance</v>
          </cell>
          <cell r="I4309">
            <v>41</v>
          </cell>
          <cell r="J4309" t="str">
            <v>40/54 ans</v>
          </cell>
        </row>
        <row r="4310">
          <cell r="A4310" t="str">
            <v>0</v>
          </cell>
          <cell r="B4310" t="str">
            <v>Non-titulaires</v>
          </cell>
          <cell r="C4310" t="str">
            <v>2</v>
          </cell>
          <cell r="D4310" t="str">
            <v>0</v>
          </cell>
          <cell r="E4310">
            <v>0</v>
          </cell>
          <cell r="F4310" t="str">
            <v>1</v>
          </cell>
          <cell r="G4310" t="str">
            <v>B</v>
          </cell>
          <cell r="H4310" t="str">
            <v>Économie et finance</v>
          </cell>
          <cell r="I4310">
            <v>42</v>
          </cell>
          <cell r="J4310" t="str">
            <v>40/54 ans</v>
          </cell>
        </row>
        <row r="4311">
          <cell r="A4311" t="str">
            <v>0</v>
          </cell>
          <cell r="B4311" t="str">
            <v>Non-titulaires</v>
          </cell>
          <cell r="C4311" t="str">
            <v>2</v>
          </cell>
          <cell r="D4311" t="str">
            <v>0</v>
          </cell>
          <cell r="E4311">
            <v>0</v>
          </cell>
          <cell r="F4311" t="str">
            <v>1</v>
          </cell>
          <cell r="G4311" t="str">
            <v>B</v>
          </cell>
          <cell r="H4311" t="str">
            <v>Économie et finance</v>
          </cell>
          <cell r="I4311">
            <v>43</v>
          </cell>
          <cell r="J4311" t="str">
            <v>40/54 ans</v>
          </cell>
        </row>
        <row r="4312">
          <cell r="A4312" t="str">
            <v>0</v>
          </cell>
          <cell r="B4312" t="str">
            <v>Non-titulaires</v>
          </cell>
          <cell r="C4312" t="str">
            <v>2</v>
          </cell>
          <cell r="D4312" t="str">
            <v>0</v>
          </cell>
          <cell r="E4312">
            <v>0</v>
          </cell>
          <cell r="F4312" t="str">
            <v>1</v>
          </cell>
          <cell r="G4312" t="str">
            <v>B</v>
          </cell>
          <cell r="H4312" t="str">
            <v>Économie et finance</v>
          </cell>
          <cell r="I4312">
            <v>44</v>
          </cell>
          <cell r="J4312" t="str">
            <v>40/54 ans</v>
          </cell>
        </row>
        <row r="4313">
          <cell r="A4313" t="str">
            <v>0</v>
          </cell>
          <cell r="B4313" t="str">
            <v>Non-titulaires</v>
          </cell>
          <cell r="C4313" t="str">
            <v>2</v>
          </cell>
          <cell r="D4313" t="str">
            <v>0</v>
          </cell>
          <cell r="E4313">
            <v>0</v>
          </cell>
          <cell r="F4313" t="str">
            <v>1</v>
          </cell>
          <cell r="G4313" t="str">
            <v>B</v>
          </cell>
          <cell r="H4313" t="str">
            <v>Économie et finance</v>
          </cell>
          <cell r="I4313">
            <v>45</v>
          </cell>
          <cell r="J4313" t="str">
            <v>40/54 ans</v>
          </cell>
        </row>
        <row r="4314">
          <cell r="A4314" t="str">
            <v>0</v>
          </cell>
          <cell r="B4314" t="str">
            <v>Non-titulaires</v>
          </cell>
          <cell r="C4314" t="str">
            <v>2</v>
          </cell>
          <cell r="D4314" t="str">
            <v>0</v>
          </cell>
          <cell r="E4314">
            <v>0</v>
          </cell>
          <cell r="F4314" t="str">
            <v>1</v>
          </cell>
          <cell r="G4314" t="str">
            <v>B</v>
          </cell>
          <cell r="H4314" t="str">
            <v>Économie et finance</v>
          </cell>
          <cell r="I4314">
            <v>46</v>
          </cell>
          <cell r="J4314" t="str">
            <v>40/54 ans</v>
          </cell>
        </row>
        <row r="4315">
          <cell r="A4315" t="str">
            <v>0</v>
          </cell>
          <cell r="B4315" t="str">
            <v>Non-titulaires</v>
          </cell>
          <cell r="C4315" t="str">
            <v>2</v>
          </cell>
          <cell r="D4315" t="str">
            <v>0</v>
          </cell>
          <cell r="E4315">
            <v>0</v>
          </cell>
          <cell r="F4315" t="str">
            <v>1</v>
          </cell>
          <cell r="G4315" t="str">
            <v>B</v>
          </cell>
          <cell r="H4315" t="str">
            <v>Économie et finance</v>
          </cell>
          <cell r="I4315">
            <v>47</v>
          </cell>
          <cell r="J4315" t="str">
            <v>40/54 ans</v>
          </cell>
        </row>
        <row r="4316">
          <cell r="A4316" t="str">
            <v>0</v>
          </cell>
          <cell r="B4316" t="str">
            <v>Non-titulaires</v>
          </cell>
          <cell r="C4316" t="str">
            <v>2</v>
          </cell>
          <cell r="D4316" t="str">
            <v>0</v>
          </cell>
          <cell r="E4316">
            <v>0</v>
          </cell>
          <cell r="F4316" t="str">
            <v>1</v>
          </cell>
          <cell r="G4316" t="str">
            <v>B</v>
          </cell>
          <cell r="H4316" t="str">
            <v>Économie et finance</v>
          </cell>
          <cell r="I4316">
            <v>48</v>
          </cell>
          <cell r="J4316" t="str">
            <v>40/54 ans</v>
          </cell>
        </row>
        <row r="4317">
          <cell r="A4317" t="str">
            <v>0</v>
          </cell>
          <cell r="B4317" t="str">
            <v>Non-titulaires</v>
          </cell>
          <cell r="C4317" t="str">
            <v>2</v>
          </cell>
          <cell r="D4317" t="str">
            <v>0</v>
          </cell>
          <cell r="E4317">
            <v>0</v>
          </cell>
          <cell r="F4317" t="str">
            <v>1</v>
          </cell>
          <cell r="G4317" t="str">
            <v>B</v>
          </cell>
          <cell r="H4317" t="str">
            <v>Économie et finance</v>
          </cell>
          <cell r="I4317">
            <v>49</v>
          </cell>
          <cell r="J4317" t="str">
            <v>40/54 ans</v>
          </cell>
        </row>
        <row r="4318">
          <cell r="A4318" t="str">
            <v>0</v>
          </cell>
          <cell r="B4318" t="str">
            <v>Non-titulaires</v>
          </cell>
          <cell r="C4318" t="str">
            <v>2</v>
          </cell>
          <cell r="D4318" t="str">
            <v>0</v>
          </cell>
          <cell r="E4318">
            <v>0</v>
          </cell>
          <cell r="F4318" t="str">
            <v>1</v>
          </cell>
          <cell r="G4318" t="str">
            <v>B</v>
          </cell>
          <cell r="H4318" t="str">
            <v>Économie et finance</v>
          </cell>
          <cell r="I4318">
            <v>50</v>
          </cell>
          <cell r="J4318" t="str">
            <v>40/54 ans</v>
          </cell>
        </row>
        <row r="4319">
          <cell r="A4319" t="str">
            <v>0</v>
          </cell>
          <cell r="B4319" t="str">
            <v>Non-titulaires</v>
          </cell>
          <cell r="C4319" t="str">
            <v>2</v>
          </cell>
          <cell r="D4319" t="str">
            <v>0</v>
          </cell>
          <cell r="E4319">
            <v>0</v>
          </cell>
          <cell r="F4319" t="str">
            <v>1</v>
          </cell>
          <cell r="G4319" t="str">
            <v>B</v>
          </cell>
          <cell r="H4319" t="str">
            <v>Économie et finance</v>
          </cell>
          <cell r="I4319">
            <v>51</v>
          </cell>
          <cell r="J4319" t="str">
            <v>40/54 ans</v>
          </cell>
        </row>
        <row r="4320">
          <cell r="A4320" t="str">
            <v>0</v>
          </cell>
          <cell r="B4320" t="str">
            <v>Non-titulaires</v>
          </cell>
          <cell r="C4320" t="str">
            <v>2</v>
          </cell>
          <cell r="D4320" t="str">
            <v>0</v>
          </cell>
          <cell r="E4320">
            <v>0</v>
          </cell>
          <cell r="F4320" t="str">
            <v>1</v>
          </cell>
          <cell r="G4320" t="str">
            <v>B</v>
          </cell>
          <cell r="H4320" t="str">
            <v>Économie et finance</v>
          </cell>
          <cell r="I4320">
            <v>52</v>
          </cell>
          <cell r="J4320" t="str">
            <v>40/54 ans</v>
          </cell>
        </row>
        <row r="4321">
          <cell r="A4321" t="str">
            <v>0</v>
          </cell>
          <cell r="B4321" t="str">
            <v>Non-titulaires</v>
          </cell>
          <cell r="C4321" t="str">
            <v>2</v>
          </cell>
          <cell r="D4321" t="str">
            <v>0</v>
          </cell>
          <cell r="E4321">
            <v>0</v>
          </cell>
          <cell r="F4321" t="str">
            <v>1</v>
          </cell>
          <cell r="G4321" t="str">
            <v>B</v>
          </cell>
          <cell r="H4321" t="str">
            <v>Économie et finance</v>
          </cell>
          <cell r="I4321">
            <v>53</v>
          </cell>
          <cell r="J4321" t="str">
            <v>40/54 ans</v>
          </cell>
        </row>
        <row r="4322">
          <cell r="A4322" t="str">
            <v>0</v>
          </cell>
          <cell r="B4322" t="str">
            <v>Non-titulaires</v>
          </cell>
          <cell r="C4322" t="str">
            <v>2</v>
          </cell>
          <cell r="D4322" t="str">
            <v>0</v>
          </cell>
          <cell r="E4322">
            <v>0</v>
          </cell>
          <cell r="F4322" t="str">
            <v>1</v>
          </cell>
          <cell r="G4322" t="str">
            <v>B</v>
          </cell>
          <cell r="H4322" t="str">
            <v>Économie et finance</v>
          </cell>
          <cell r="I4322">
            <v>54</v>
          </cell>
          <cell r="J4322" t="str">
            <v>40/54 ans</v>
          </cell>
        </row>
        <row r="4323">
          <cell r="A4323" t="str">
            <v>0</v>
          </cell>
          <cell r="B4323" t="str">
            <v>Non-titulaires</v>
          </cell>
          <cell r="C4323" t="str">
            <v>2</v>
          </cell>
          <cell r="D4323" t="str">
            <v>0</v>
          </cell>
          <cell r="E4323">
            <v>0</v>
          </cell>
          <cell r="F4323" t="str">
            <v>1</v>
          </cell>
          <cell r="G4323" t="str">
            <v>B</v>
          </cell>
          <cell r="H4323" t="str">
            <v>Économie et finance</v>
          </cell>
          <cell r="I4323">
            <v>55</v>
          </cell>
          <cell r="J4323" t="str">
            <v>55 ans et plus</v>
          </cell>
        </row>
        <row r="4324">
          <cell r="A4324" t="str">
            <v>0</v>
          </cell>
          <cell r="B4324" t="str">
            <v>Non-titulaires</v>
          </cell>
          <cell r="C4324" t="str">
            <v>2</v>
          </cell>
          <cell r="D4324" t="str">
            <v>0</v>
          </cell>
          <cell r="E4324">
            <v>0</v>
          </cell>
          <cell r="F4324" t="str">
            <v>1</v>
          </cell>
          <cell r="G4324" t="str">
            <v>B</v>
          </cell>
          <cell r="H4324" t="str">
            <v>Économie et finance</v>
          </cell>
          <cell r="I4324">
            <v>56</v>
          </cell>
          <cell r="J4324" t="str">
            <v>55 ans et plus</v>
          </cell>
        </row>
        <row r="4325">
          <cell r="A4325" t="str">
            <v>0</v>
          </cell>
          <cell r="B4325" t="str">
            <v>Non-titulaires</v>
          </cell>
          <cell r="C4325" t="str">
            <v>2</v>
          </cell>
          <cell r="D4325" t="str">
            <v>0</v>
          </cell>
          <cell r="E4325">
            <v>0</v>
          </cell>
          <cell r="F4325" t="str">
            <v>1</v>
          </cell>
          <cell r="G4325" t="str">
            <v>B</v>
          </cell>
          <cell r="H4325" t="str">
            <v>Économie et finance</v>
          </cell>
          <cell r="I4325">
            <v>57</v>
          </cell>
          <cell r="J4325" t="str">
            <v>55 ans et plus</v>
          </cell>
        </row>
        <row r="4326">
          <cell r="A4326" t="str">
            <v>0</v>
          </cell>
          <cell r="B4326" t="str">
            <v>Non-titulaires</v>
          </cell>
          <cell r="C4326" t="str">
            <v>2</v>
          </cell>
          <cell r="D4326" t="str">
            <v>0</v>
          </cell>
          <cell r="E4326">
            <v>0</v>
          </cell>
          <cell r="F4326" t="str">
            <v>1</v>
          </cell>
          <cell r="G4326" t="str">
            <v>B</v>
          </cell>
          <cell r="H4326" t="str">
            <v>Économie et finance</v>
          </cell>
          <cell r="I4326">
            <v>58</v>
          </cell>
          <cell r="J4326" t="str">
            <v>55 ans et plus</v>
          </cell>
        </row>
        <row r="4327">
          <cell r="A4327" t="str">
            <v>0</v>
          </cell>
          <cell r="B4327" t="str">
            <v>Non-titulaires</v>
          </cell>
          <cell r="C4327" t="str">
            <v>2</v>
          </cell>
          <cell r="D4327" t="str">
            <v>0</v>
          </cell>
          <cell r="E4327">
            <v>0</v>
          </cell>
          <cell r="F4327" t="str">
            <v>1</v>
          </cell>
          <cell r="G4327" t="str">
            <v>B</v>
          </cell>
          <cell r="H4327" t="str">
            <v>Économie et finance</v>
          </cell>
          <cell r="I4327">
            <v>59</v>
          </cell>
          <cell r="J4327" t="str">
            <v>55 ans et plus</v>
          </cell>
        </row>
        <row r="4328">
          <cell r="A4328" t="str">
            <v>0</v>
          </cell>
          <cell r="B4328" t="str">
            <v>Non-titulaires</v>
          </cell>
          <cell r="C4328" t="str">
            <v>2</v>
          </cell>
          <cell r="D4328" t="str">
            <v>0</v>
          </cell>
          <cell r="E4328">
            <v>0</v>
          </cell>
          <cell r="F4328" t="str">
            <v>1</v>
          </cell>
          <cell r="G4328" t="str">
            <v>B</v>
          </cell>
          <cell r="H4328" t="str">
            <v>Économie et finance</v>
          </cell>
          <cell r="I4328">
            <v>60</v>
          </cell>
          <cell r="J4328" t="str">
            <v>55 ans et plus</v>
          </cell>
        </row>
        <row r="4329">
          <cell r="A4329" t="str">
            <v>0</v>
          </cell>
          <cell r="B4329" t="str">
            <v>Non-titulaires</v>
          </cell>
          <cell r="C4329" t="str">
            <v>2</v>
          </cell>
          <cell r="D4329" t="str">
            <v>0</v>
          </cell>
          <cell r="E4329">
            <v>0</v>
          </cell>
          <cell r="F4329" t="str">
            <v>1</v>
          </cell>
          <cell r="G4329" t="str">
            <v>B</v>
          </cell>
          <cell r="H4329" t="str">
            <v>Économie et finance</v>
          </cell>
          <cell r="I4329">
            <v>61</v>
          </cell>
          <cell r="J4329" t="str">
            <v>55 ans et plus</v>
          </cell>
        </row>
        <row r="4330">
          <cell r="A4330" t="str">
            <v>0</v>
          </cell>
          <cell r="B4330" t="str">
            <v>Non-titulaires</v>
          </cell>
          <cell r="C4330" t="str">
            <v>2</v>
          </cell>
          <cell r="D4330" t="str">
            <v>0</v>
          </cell>
          <cell r="E4330">
            <v>0</v>
          </cell>
          <cell r="F4330" t="str">
            <v>1</v>
          </cell>
          <cell r="G4330" t="str">
            <v>B</v>
          </cell>
          <cell r="H4330" t="str">
            <v>Économie et finance</v>
          </cell>
          <cell r="I4330">
            <v>62</v>
          </cell>
          <cell r="J4330" t="str">
            <v>55 ans et plus</v>
          </cell>
        </row>
        <row r="4331">
          <cell r="A4331" t="str">
            <v>0</v>
          </cell>
          <cell r="B4331" t="str">
            <v>Non-titulaires</v>
          </cell>
          <cell r="C4331" t="str">
            <v>2</v>
          </cell>
          <cell r="D4331" t="str">
            <v>0</v>
          </cell>
          <cell r="E4331">
            <v>0</v>
          </cell>
          <cell r="F4331" t="str">
            <v>1</v>
          </cell>
          <cell r="G4331" t="str">
            <v>B</v>
          </cell>
          <cell r="H4331" t="str">
            <v>Économie et finance</v>
          </cell>
          <cell r="I4331">
            <v>63</v>
          </cell>
          <cell r="J4331" t="str">
            <v>55 ans et plus</v>
          </cell>
        </row>
        <row r="4332">
          <cell r="A4332" t="str">
            <v>0</v>
          </cell>
          <cell r="B4332" t="str">
            <v>Non-titulaires</v>
          </cell>
          <cell r="C4332" t="str">
            <v>2</v>
          </cell>
          <cell r="D4332" t="str">
            <v>0</v>
          </cell>
          <cell r="E4332">
            <v>0</v>
          </cell>
          <cell r="F4332" t="str">
            <v>1</v>
          </cell>
          <cell r="G4332" t="str">
            <v>B</v>
          </cell>
          <cell r="H4332" t="str">
            <v>Économie et finance</v>
          </cell>
          <cell r="I4332">
            <v>64</v>
          </cell>
          <cell r="J4332" t="str">
            <v>55 ans et plus</v>
          </cell>
        </row>
        <row r="4333">
          <cell r="A4333" t="str">
            <v>0</v>
          </cell>
          <cell r="B4333" t="str">
            <v>Non-titulaires</v>
          </cell>
          <cell r="C4333" t="str">
            <v>2</v>
          </cell>
          <cell r="D4333" t="str">
            <v>0</v>
          </cell>
          <cell r="E4333">
            <v>0</v>
          </cell>
          <cell r="F4333" t="str">
            <v>1</v>
          </cell>
          <cell r="G4333" t="str">
            <v>B</v>
          </cell>
          <cell r="H4333" t="str">
            <v>Économie et finance</v>
          </cell>
          <cell r="I4333">
            <v>66</v>
          </cell>
          <cell r="J4333" t="str">
            <v>55 ans et plus</v>
          </cell>
        </row>
        <row r="4334">
          <cell r="A4334" t="str">
            <v>0</v>
          </cell>
          <cell r="B4334" t="str">
            <v>Non-titulaires</v>
          </cell>
          <cell r="C4334" t="str">
            <v>2</v>
          </cell>
          <cell r="D4334" t="str">
            <v>0</v>
          </cell>
          <cell r="E4334">
            <v>0</v>
          </cell>
          <cell r="F4334" t="str">
            <v>1</v>
          </cell>
          <cell r="G4334" t="str">
            <v>B</v>
          </cell>
          <cell r="H4334" t="str">
            <v>Économie et finance</v>
          </cell>
          <cell r="I4334">
            <v>67</v>
          </cell>
          <cell r="J4334" t="str">
            <v>55 ans et plus</v>
          </cell>
        </row>
        <row r="4335">
          <cell r="A4335" t="str">
            <v>0</v>
          </cell>
          <cell r="B4335" t="str">
            <v>Non-titulaires</v>
          </cell>
          <cell r="C4335" t="str">
            <v>2</v>
          </cell>
          <cell r="D4335" t="str">
            <v>0</v>
          </cell>
          <cell r="E4335">
            <v>0</v>
          </cell>
          <cell r="F4335" t="str">
            <v>1</v>
          </cell>
          <cell r="G4335" t="str">
            <v>B</v>
          </cell>
          <cell r="H4335" t="str">
            <v>Économie et finance</v>
          </cell>
          <cell r="I4335">
            <v>71</v>
          </cell>
          <cell r="J4335" t="str">
            <v>55 ans et plus</v>
          </cell>
        </row>
        <row r="4336">
          <cell r="A4336" t="str">
            <v>0</v>
          </cell>
          <cell r="B4336" t="str">
            <v>Non-titulaires</v>
          </cell>
          <cell r="C4336" t="str">
            <v>2</v>
          </cell>
          <cell r="D4336" t="str">
            <v>0</v>
          </cell>
          <cell r="E4336">
            <v>0</v>
          </cell>
          <cell r="F4336" t="str">
            <v>1</v>
          </cell>
          <cell r="G4336" t="str">
            <v>B</v>
          </cell>
          <cell r="H4336" t="str">
            <v>Équipement, écologi</v>
          </cell>
          <cell r="I4336">
            <v>0</v>
          </cell>
          <cell r="J4336" t="str">
            <v>Age inconnu</v>
          </cell>
        </row>
        <row r="4337">
          <cell r="A4337" t="str">
            <v>0</v>
          </cell>
          <cell r="B4337" t="str">
            <v>Non-titulaires</v>
          </cell>
          <cell r="C4337" t="str">
            <v>2</v>
          </cell>
          <cell r="D4337" t="str">
            <v>0</v>
          </cell>
          <cell r="E4337">
            <v>0</v>
          </cell>
          <cell r="F4337" t="str">
            <v>1</v>
          </cell>
          <cell r="G4337" t="str">
            <v>B</v>
          </cell>
          <cell r="H4337" t="str">
            <v>Équipement, écologi</v>
          </cell>
          <cell r="I4337">
            <v>24</v>
          </cell>
          <cell r="J4337" t="str">
            <v>Moins de 30 ans</v>
          </cell>
        </row>
        <row r="4338">
          <cell r="A4338" t="str">
            <v>0</v>
          </cell>
          <cell r="B4338" t="str">
            <v>Non-titulaires</v>
          </cell>
          <cell r="C4338" t="str">
            <v>2</v>
          </cell>
          <cell r="D4338" t="str">
            <v>0</v>
          </cell>
          <cell r="E4338">
            <v>0</v>
          </cell>
          <cell r="F4338" t="str">
            <v>1</v>
          </cell>
          <cell r="G4338" t="str">
            <v>B</v>
          </cell>
          <cell r="H4338" t="str">
            <v>Équipement, écologi</v>
          </cell>
          <cell r="I4338">
            <v>25</v>
          </cell>
          <cell r="J4338" t="str">
            <v>Moins de 30 ans</v>
          </cell>
        </row>
        <row r="4339">
          <cell r="A4339" t="str">
            <v>0</v>
          </cell>
          <cell r="B4339" t="str">
            <v>Non-titulaires</v>
          </cell>
          <cell r="C4339" t="str">
            <v>2</v>
          </cell>
          <cell r="D4339" t="str">
            <v>0</v>
          </cell>
          <cell r="E4339">
            <v>0</v>
          </cell>
          <cell r="F4339" t="str">
            <v>1</v>
          </cell>
          <cell r="G4339" t="str">
            <v>B</v>
          </cell>
          <cell r="H4339" t="str">
            <v>Équipement, écologi</v>
          </cell>
          <cell r="I4339">
            <v>26</v>
          </cell>
          <cell r="J4339" t="str">
            <v>Moins de 30 ans</v>
          </cell>
        </row>
        <row r="4340">
          <cell r="A4340" t="str">
            <v>0</v>
          </cell>
          <cell r="B4340" t="str">
            <v>Non-titulaires</v>
          </cell>
          <cell r="C4340" t="str">
            <v>2</v>
          </cell>
          <cell r="D4340" t="str">
            <v>0</v>
          </cell>
          <cell r="E4340">
            <v>0</v>
          </cell>
          <cell r="F4340" t="str">
            <v>1</v>
          </cell>
          <cell r="G4340" t="str">
            <v>B</v>
          </cell>
          <cell r="H4340" t="str">
            <v>Équipement, écologi</v>
          </cell>
          <cell r="I4340">
            <v>27</v>
          </cell>
          <cell r="J4340" t="str">
            <v>Moins de 30 ans</v>
          </cell>
        </row>
        <row r="4341">
          <cell r="A4341" t="str">
            <v>0</v>
          </cell>
          <cell r="B4341" t="str">
            <v>Non-titulaires</v>
          </cell>
          <cell r="C4341" t="str">
            <v>2</v>
          </cell>
          <cell r="D4341" t="str">
            <v>0</v>
          </cell>
          <cell r="E4341">
            <v>0</v>
          </cell>
          <cell r="F4341" t="str">
            <v>1</v>
          </cell>
          <cell r="G4341" t="str">
            <v>B</v>
          </cell>
          <cell r="H4341" t="str">
            <v>Équipement, écologi</v>
          </cell>
          <cell r="I4341">
            <v>28</v>
          </cell>
          <cell r="J4341" t="str">
            <v>Moins de 30 ans</v>
          </cell>
        </row>
        <row r="4342">
          <cell r="A4342" t="str">
            <v>0</v>
          </cell>
          <cell r="B4342" t="str">
            <v>Non-titulaires</v>
          </cell>
          <cell r="C4342" t="str">
            <v>2</v>
          </cell>
          <cell r="D4342" t="str">
            <v>0</v>
          </cell>
          <cell r="E4342">
            <v>0</v>
          </cell>
          <cell r="F4342" t="str">
            <v>1</v>
          </cell>
          <cell r="G4342" t="str">
            <v>B</v>
          </cell>
          <cell r="H4342" t="str">
            <v>Équipement, écologi</v>
          </cell>
          <cell r="I4342">
            <v>29</v>
          </cell>
          <cell r="J4342" t="str">
            <v>Moins de 30 ans</v>
          </cell>
        </row>
        <row r="4343">
          <cell r="A4343" t="str">
            <v>0</v>
          </cell>
          <cell r="B4343" t="str">
            <v>Non-titulaires</v>
          </cell>
          <cell r="C4343" t="str">
            <v>2</v>
          </cell>
          <cell r="D4343" t="str">
            <v>0</v>
          </cell>
          <cell r="E4343">
            <v>0</v>
          </cell>
          <cell r="F4343" t="str">
            <v>1</v>
          </cell>
          <cell r="G4343" t="str">
            <v>B</v>
          </cell>
          <cell r="H4343" t="str">
            <v>Équipement, écologi</v>
          </cell>
          <cell r="I4343">
            <v>30</v>
          </cell>
          <cell r="J4343" t="str">
            <v>30/39 ans</v>
          </cell>
        </row>
        <row r="4344">
          <cell r="A4344" t="str">
            <v>0</v>
          </cell>
          <cell r="B4344" t="str">
            <v>Non-titulaires</v>
          </cell>
          <cell r="C4344" t="str">
            <v>2</v>
          </cell>
          <cell r="D4344" t="str">
            <v>0</v>
          </cell>
          <cell r="E4344">
            <v>0</v>
          </cell>
          <cell r="F4344" t="str">
            <v>1</v>
          </cell>
          <cell r="G4344" t="str">
            <v>B</v>
          </cell>
          <cell r="H4344" t="str">
            <v>Équipement, écologi</v>
          </cell>
          <cell r="I4344">
            <v>31</v>
          </cell>
          <cell r="J4344" t="str">
            <v>30/39 ans</v>
          </cell>
        </row>
        <row r="4345">
          <cell r="A4345" t="str">
            <v>0</v>
          </cell>
          <cell r="B4345" t="str">
            <v>Non-titulaires</v>
          </cell>
          <cell r="C4345" t="str">
            <v>2</v>
          </cell>
          <cell r="D4345" t="str">
            <v>0</v>
          </cell>
          <cell r="E4345">
            <v>0</v>
          </cell>
          <cell r="F4345" t="str">
            <v>1</v>
          </cell>
          <cell r="G4345" t="str">
            <v>B</v>
          </cell>
          <cell r="H4345" t="str">
            <v>Équipement, écologi</v>
          </cell>
          <cell r="I4345">
            <v>32</v>
          </cell>
          <cell r="J4345" t="str">
            <v>30/39 ans</v>
          </cell>
        </row>
        <row r="4346">
          <cell r="A4346" t="str">
            <v>0</v>
          </cell>
          <cell r="B4346" t="str">
            <v>Non-titulaires</v>
          </cell>
          <cell r="C4346" t="str">
            <v>2</v>
          </cell>
          <cell r="D4346" t="str">
            <v>0</v>
          </cell>
          <cell r="E4346">
            <v>0</v>
          </cell>
          <cell r="F4346" t="str">
            <v>1</v>
          </cell>
          <cell r="G4346" t="str">
            <v>B</v>
          </cell>
          <cell r="H4346" t="str">
            <v>Équipement, écologi</v>
          </cell>
          <cell r="I4346">
            <v>33</v>
          </cell>
          <cell r="J4346" t="str">
            <v>30/39 ans</v>
          </cell>
        </row>
        <row r="4347">
          <cell r="A4347" t="str">
            <v>0</v>
          </cell>
          <cell r="B4347" t="str">
            <v>Non-titulaires</v>
          </cell>
          <cell r="C4347" t="str">
            <v>2</v>
          </cell>
          <cell r="D4347" t="str">
            <v>0</v>
          </cell>
          <cell r="E4347">
            <v>0</v>
          </cell>
          <cell r="F4347" t="str">
            <v>1</v>
          </cell>
          <cell r="G4347" t="str">
            <v>B</v>
          </cell>
          <cell r="H4347" t="str">
            <v>Équipement, écologi</v>
          </cell>
          <cell r="I4347">
            <v>34</v>
          </cell>
          <cell r="J4347" t="str">
            <v>30/39 ans</v>
          </cell>
        </row>
        <row r="4348">
          <cell r="A4348" t="str">
            <v>0</v>
          </cell>
          <cell r="B4348" t="str">
            <v>Non-titulaires</v>
          </cell>
          <cell r="C4348" t="str">
            <v>2</v>
          </cell>
          <cell r="D4348" t="str">
            <v>0</v>
          </cell>
          <cell r="E4348">
            <v>0</v>
          </cell>
          <cell r="F4348" t="str">
            <v>1</v>
          </cell>
          <cell r="G4348" t="str">
            <v>B</v>
          </cell>
          <cell r="H4348" t="str">
            <v>Équipement, écologi</v>
          </cell>
          <cell r="I4348">
            <v>35</v>
          </cell>
          <cell r="J4348" t="str">
            <v>30/39 ans</v>
          </cell>
        </row>
        <row r="4349">
          <cell r="A4349" t="str">
            <v>0</v>
          </cell>
          <cell r="B4349" t="str">
            <v>Non-titulaires</v>
          </cell>
          <cell r="C4349" t="str">
            <v>2</v>
          </cell>
          <cell r="D4349" t="str">
            <v>0</v>
          </cell>
          <cell r="E4349">
            <v>0</v>
          </cell>
          <cell r="F4349" t="str">
            <v>1</v>
          </cell>
          <cell r="G4349" t="str">
            <v>B</v>
          </cell>
          <cell r="H4349" t="str">
            <v>Équipement, écologi</v>
          </cell>
          <cell r="I4349">
            <v>36</v>
          </cell>
          <cell r="J4349" t="str">
            <v>30/39 ans</v>
          </cell>
        </row>
        <row r="4350">
          <cell r="A4350" t="str">
            <v>0</v>
          </cell>
          <cell r="B4350" t="str">
            <v>Non-titulaires</v>
          </cell>
          <cell r="C4350" t="str">
            <v>2</v>
          </cell>
          <cell r="D4350" t="str">
            <v>0</v>
          </cell>
          <cell r="E4350">
            <v>0</v>
          </cell>
          <cell r="F4350" t="str">
            <v>1</v>
          </cell>
          <cell r="G4350" t="str">
            <v>B</v>
          </cell>
          <cell r="H4350" t="str">
            <v>Équipement, écologi</v>
          </cell>
          <cell r="I4350">
            <v>37</v>
          </cell>
          <cell r="J4350" t="str">
            <v>30/39 ans</v>
          </cell>
        </row>
        <row r="4351">
          <cell r="A4351" t="str">
            <v>0</v>
          </cell>
          <cell r="B4351" t="str">
            <v>Non-titulaires</v>
          </cell>
          <cell r="C4351" t="str">
            <v>2</v>
          </cell>
          <cell r="D4351" t="str">
            <v>0</v>
          </cell>
          <cell r="E4351">
            <v>0</v>
          </cell>
          <cell r="F4351" t="str">
            <v>1</v>
          </cell>
          <cell r="G4351" t="str">
            <v>B</v>
          </cell>
          <cell r="H4351" t="str">
            <v>Équipement, écologi</v>
          </cell>
          <cell r="I4351">
            <v>38</v>
          </cell>
          <cell r="J4351" t="str">
            <v>30/39 ans</v>
          </cell>
        </row>
        <row r="4352">
          <cell r="A4352" t="str">
            <v>0</v>
          </cell>
          <cell r="B4352" t="str">
            <v>Non-titulaires</v>
          </cell>
          <cell r="C4352" t="str">
            <v>2</v>
          </cell>
          <cell r="D4352" t="str">
            <v>0</v>
          </cell>
          <cell r="E4352">
            <v>0</v>
          </cell>
          <cell r="F4352" t="str">
            <v>1</v>
          </cell>
          <cell r="G4352" t="str">
            <v>B</v>
          </cell>
          <cell r="H4352" t="str">
            <v>Équipement, écologi</v>
          </cell>
          <cell r="I4352">
            <v>39</v>
          </cell>
          <cell r="J4352" t="str">
            <v>40/54 ans</v>
          </cell>
        </row>
        <row r="4353">
          <cell r="A4353" t="str">
            <v>0</v>
          </cell>
          <cell r="B4353" t="str">
            <v>Non-titulaires</v>
          </cell>
          <cell r="C4353" t="str">
            <v>2</v>
          </cell>
          <cell r="D4353" t="str">
            <v>0</v>
          </cell>
          <cell r="E4353">
            <v>0</v>
          </cell>
          <cell r="F4353" t="str">
            <v>1</v>
          </cell>
          <cell r="G4353" t="str">
            <v>B</v>
          </cell>
          <cell r="H4353" t="str">
            <v>Équipement, écologi</v>
          </cell>
          <cell r="I4353">
            <v>40</v>
          </cell>
          <cell r="J4353" t="str">
            <v>40/54 ans</v>
          </cell>
        </row>
        <row r="4354">
          <cell r="A4354" t="str">
            <v>0</v>
          </cell>
          <cell r="B4354" t="str">
            <v>Non-titulaires</v>
          </cell>
          <cell r="C4354" t="str">
            <v>2</v>
          </cell>
          <cell r="D4354" t="str">
            <v>0</v>
          </cell>
          <cell r="E4354">
            <v>0</v>
          </cell>
          <cell r="F4354" t="str">
            <v>1</v>
          </cell>
          <cell r="G4354" t="str">
            <v>B</v>
          </cell>
          <cell r="H4354" t="str">
            <v>Équipement, écologi</v>
          </cell>
          <cell r="I4354">
            <v>41</v>
          </cell>
          <cell r="J4354" t="str">
            <v>40/54 ans</v>
          </cell>
        </row>
        <row r="4355">
          <cell r="A4355" t="str">
            <v>0</v>
          </cell>
          <cell r="B4355" t="str">
            <v>Non-titulaires</v>
          </cell>
          <cell r="C4355" t="str">
            <v>2</v>
          </cell>
          <cell r="D4355" t="str">
            <v>0</v>
          </cell>
          <cell r="E4355">
            <v>0</v>
          </cell>
          <cell r="F4355" t="str">
            <v>1</v>
          </cell>
          <cell r="G4355" t="str">
            <v>B</v>
          </cell>
          <cell r="H4355" t="str">
            <v>Équipement, écologi</v>
          </cell>
          <cell r="I4355">
            <v>42</v>
          </cell>
          <cell r="J4355" t="str">
            <v>40/54 ans</v>
          </cell>
        </row>
        <row r="4356">
          <cell r="A4356" t="str">
            <v>0</v>
          </cell>
          <cell r="B4356" t="str">
            <v>Non-titulaires</v>
          </cell>
          <cell r="C4356" t="str">
            <v>2</v>
          </cell>
          <cell r="D4356" t="str">
            <v>0</v>
          </cell>
          <cell r="E4356">
            <v>0</v>
          </cell>
          <cell r="F4356" t="str">
            <v>1</v>
          </cell>
          <cell r="G4356" t="str">
            <v>B</v>
          </cell>
          <cell r="H4356" t="str">
            <v>Équipement, écologi</v>
          </cell>
          <cell r="I4356">
            <v>43</v>
          </cell>
          <cell r="J4356" t="str">
            <v>40/54 ans</v>
          </cell>
        </row>
        <row r="4357">
          <cell r="A4357" t="str">
            <v>0</v>
          </cell>
          <cell r="B4357" t="str">
            <v>Non-titulaires</v>
          </cell>
          <cell r="C4357" t="str">
            <v>2</v>
          </cell>
          <cell r="D4357" t="str">
            <v>0</v>
          </cell>
          <cell r="E4357">
            <v>0</v>
          </cell>
          <cell r="F4357" t="str">
            <v>1</v>
          </cell>
          <cell r="G4357" t="str">
            <v>B</v>
          </cell>
          <cell r="H4357" t="str">
            <v>Équipement, écologi</v>
          </cell>
          <cell r="I4357">
            <v>44</v>
          </cell>
          <cell r="J4357" t="str">
            <v>40/54 ans</v>
          </cell>
        </row>
        <row r="4358">
          <cell r="A4358" t="str">
            <v>0</v>
          </cell>
          <cell r="B4358" t="str">
            <v>Non-titulaires</v>
          </cell>
          <cell r="C4358" t="str">
            <v>2</v>
          </cell>
          <cell r="D4358" t="str">
            <v>0</v>
          </cell>
          <cell r="E4358">
            <v>0</v>
          </cell>
          <cell r="F4358" t="str">
            <v>1</v>
          </cell>
          <cell r="G4358" t="str">
            <v>B</v>
          </cell>
          <cell r="H4358" t="str">
            <v>Équipement, écologi</v>
          </cell>
          <cell r="I4358">
            <v>45</v>
          </cell>
          <cell r="J4358" t="str">
            <v>40/54 ans</v>
          </cell>
        </row>
        <row r="4359">
          <cell r="A4359" t="str">
            <v>0</v>
          </cell>
          <cell r="B4359" t="str">
            <v>Non-titulaires</v>
          </cell>
          <cell r="C4359" t="str">
            <v>2</v>
          </cell>
          <cell r="D4359" t="str">
            <v>0</v>
          </cell>
          <cell r="E4359">
            <v>0</v>
          </cell>
          <cell r="F4359" t="str">
            <v>1</v>
          </cell>
          <cell r="G4359" t="str">
            <v>B</v>
          </cell>
          <cell r="H4359" t="str">
            <v>Équipement, écologi</v>
          </cell>
          <cell r="I4359">
            <v>46</v>
          </cell>
          <cell r="J4359" t="str">
            <v>40/54 ans</v>
          </cell>
        </row>
        <row r="4360">
          <cell r="A4360" t="str">
            <v>0</v>
          </cell>
          <cell r="B4360" t="str">
            <v>Non-titulaires</v>
          </cell>
          <cell r="C4360" t="str">
            <v>2</v>
          </cell>
          <cell r="D4360" t="str">
            <v>0</v>
          </cell>
          <cell r="E4360">
            <v>0</v>
          </cell>
          <cell r="F4360" t="str">
            <v>1</v>
          </cell>
          <cell r="G4360" t="str">
            <v>B</v>
          </cell>
          <cell r="H4360" t="str">
            <v>Équipement, écologi</v>
          </cell>
          <cell r="I4360">
            <v>47</v>
          </cell>
          <cell r="J4360" t="str">
            <v>40/54 ans</v>
          </cell>
        </row>
        <row r="4361">
          <cell r="A4361" t="str">
            <v>0</v>
          </cell>
          <cell r="B4361" t="str">
            <v>Non-titulaires</v>
          </cell>
          <cell r="C4361" t="str">
            <v>2</v>
          </cell>
          <cell r="D4361" t="str">
            <v>0</v>
          </cell>
          <cell r="E4361">
            <v>0</v>
          </cell>
          <cell r="F4361" t="str">
            <v>1</v>
          </cell>
          <cell r="G4361" t="str">
            <v>B</v>
          </cell>
          <cell r="H4361" t="str">
            <v>Équipement, écologi</v>
          </cell>
          <cell r="I4361">
            <v>49</v>
          </cell>
          <cell r="J4361" t="str">
            <v>40/54 ans</v>
          </cell>
        </row>
        <row r="4362">
          <cell r="A4362" t="str">
            <v>0</v>
          </cell>
          <cell r="B4362" t="str">
            <v>Non-titulaires</v>
          </cell>
          <cell r="C4362" t="str">
            <v>2</v>
          </cell>
          <cell r="D4362" t="str">
            <v>0</v>
          </cell>
          <cell r="E4362">
            <v>0</v>
          </cell>
          <cell r="F4362" t="str">
            <v>1</v>
          </cell>
          <cell r="G4362" t="str">
            <v>B</v>
          </cell>
          <cell r="H4362" t="str">
            <v>Équipement, écologi</v>
          </cell>
          <cell r="I4362">
            <v>50</v>
          </cell>
          <cell r="J4362" t="str">
            <v>40/54 ans</v>
          </cell>
        </row>
        <row r="4363">
          <cell r="A4363" t="str">
            <v>0</v>
          </cell>
          <cell r="B4363" t="str">
            <v>Non-titulaires</v>
          </cell>
          <cell r="C4363" t="str">
            <v>2</v>
          </cell>
          <cell r="D4363" t="str">
            <v>0</v>
          </cell>
          <cell r="E4363">
            <v>0</v>
          </cell>
          <cell r="F4363" t="str">
            <v>1</v>
          </cell>
          <cell r="G4363" t="str">
            <v>B</v>
          </cell>
          <cell r="H4363" t="str">
            <v>Équipement, écologi</v>
          </cell>
          <cell r="I4363">
            <v>51</v>
          </cell>
          <cell r="J4363" t="str">
            <v>40/54 ans</v>
          </cell>
        </row>
        <row r="4364">
          <cell r="A4364" t="str">
            <v>0</v>
          </cell>
          <cell r="B4364" t="str">
            <v>Non-titulaires</v>
          </cell>
          <cell r="C4364" t="str">
            <v>2</v>
          </cell>
          <cell r="D4364" t="str">
            <v>0</v>
          </cell>
          <cell r="E4364">
            <v>0</v>
          </cell>
          <cell r="F4364" t="str">
            <v>1</v>
          </cell>
          <cell r="G4364" t="str">
            <v>B</v>
          </cell>
          <cell r="H4364" t="str">
            <v>Équipement, écologi</v>
          </cell>
          <cell r="I4364">
            <v>52</v>
          </cell>
          <cell r="J4364" t="str">
            <v>40/54 ans</v>
          </cell>
        </row>
        <row r="4365">
          <cell r="A4365" t="str">
            <v>0</v>
          </cell>
          <cell r="B4365" t="str">
            <v>Non-titulaires</v>
          </cell>
          <cell r="C4365" t="str">
            <v>2</v>
          </cell>
          <cell r="D4365" t="str">
            <v>0</v>
          </cell>
          <cell r="E4365">
            <v>0</v>
          </cell>
          <cell r="F4365" t="str">
            <v>1</v>
          </cell>
          <cell r="G4365" t="str">
            <v>B</v>
          </cell>
          <cell r="H4365" t="str">
            <v>Équipement, écologi</v>
          </cell>
          <cell r="I4365">
            <v>53</v>
          </cell>
          <cell r="J4365" t="str">
            <v>40/54 ans</v>
          </cell>
        </row>
        <row r="4366">
          <cell r="A4366" t="str">
            <v>0</v>
          </cell>
          <cell r="B4366" t="str">
            <v>Non-titulaires</v>
          </cell>
          <cell r="C4366" t="str">
            <v>2</v>
          </cell>
          <cell r="D4366" t="str">
            <v>0</v>
          </cell>
          <cell r="E4366">
            <v>0</v>
          </cell>
          <cell r="F4366" t="str">
            <v>1</v>
          </cell>
          <cell r="G4366" t="str">
            <v>B</v>
          </cell>
          <cell r="H4366" t="str">
            <v>Équipement, écologi</v>
          </cell>
          <cell r="I4366">
            <v>54</v>
          </cell>
          <cell r="J4366" t="str">
            <v>40/54 ans</v>
          </cell>
        </row>
        <row r="4367">
          <cell r="A4367" t="str">
            <v>0</v>
          </cell>
          <cell r="B4367" t="str">
            <v>Non-titulaires</v>
          </cell>
          <cell r="C4367" t="str">
            <v>2</v>
          </cell>
          <cell r="D4367" t="str">
            <v>0</v>
          </cell>
          <cell r="E4367">
            <v>0</v>
          </cell>
          <cell r="F4367" t="str">
            <v>1</v>
          </cell>
          <cell r="G4367" t="str">
            <v>B</v>
          </cell>
          <cell r="H4367" t="str">
            <v>Équipement, écologi</v>
          </cell>
          <cell r="I4367">
            <v>55</v>
          </cell>
          <cell r="J4367" t="str">
            <v>55 ans et plus</v>
          </cell>
        </row>
        <row r="4368">
          <cell r="A4368" t="str">
            <v>0</v>
          </cell>
          <cell r="B4368" t="str">
            <v>Non-titulaires</v>
          </cell>
          <cell r="C4368" t="str">
            <v>2</v>
          </cell>
          <cell r="D4368" t="str">
            <v>0</v>
          </cell>
          <cell r="E4368">
            <v>0</v>
          </cell>
          <cell r="F4368" t="str">
            <v>1</v>
          </cell>
          <cell r="G4368" t="str">
            <v>B</v>
          </cell>
          <cell r="H4368" t="str">
            <v>Équipement, écologi</v>
          </cell>
          <cell r="I4368">
            <v>56</v>
          </cell>
          <cell r="J4368" t="str">
            <v>55 ans et plus</v>
          </cell>
        </row>
        <row r="4369">
          <cell r="A4369" t="str">
            <v>0</v>
          </cell>
          <cell r="B4369" t="str">
            <v>Non-titulaires</v>
          </cell>
          <cell r="C4369" t="str">
            <v>2</v>
          </cell>
          <cell r="D4369" t="str">
            <v>0</v>
          </cell>
          <cell r="E4369">
            <v>0</v>
          </cell>
          <cell r="F4369" t="str">
            <v>1</v>
          </cell>
          <cell r="G4369" t="str">
            <v>B</v>
          </cell>
          <cell r="H4369" t="str">
            <v>Équipement, écologi</v>
          </cell>
          <cell r="I4369">
            <v>57</v>
          </cell>
          <cell r="J4369" t="str">
            <v>55 ans et plus</v>
          </cell>
        </row>
        <row r="4370">
          <cell r="A4370" t="str">
            <v>0</v>
          </cell>
          <cell r="B4370" t="str">
            <v>Non-titulaires</v>
          </cell>
          <cell r="C4370" t="str">
            <v>2</v>
          </cell>
          <cell r="D4370" t="str">
            <v>0</v>
          </cell>
          <cell r="E4370">
            <v>0</v>
          </cell>
          <cell r="F4370" t="str">
            <v>1</v>
          </cell>
          <cell r="G4370" t="str">
            <v>B</v>
          </cell>
          <cell r="H4370" t="str">
            <v>Équipement, écologi</v>
          </cell>
          <cell r="I4370">
            <v>58</v>
          </cell>
          <cell r="J4370" t="str">
            <v>55 ans et plus</v>
          </cell>
        </row>
        <row r="4371">
          <cell r="A4371" t="str">
            <v>0</v>
          </cell>
          <cell r="B4371" t="str">
            <v>Non-titulaires</v>
          </cell>
          <cell r="C4371" t="str">
            <v>2</v>
          </cell>
          <cell r="D4371" t="str">
            <v>0</v>
          </cell>
          <cell r="E4371">
            <v>0</v>
          </cell>
          <cell r="F4371" t="str">
            <v>1</v>
          </cell>
          <cell r="G4371" t="str">
            <v>B</v>
          </cell>
          <cell r="H4371" t="str">
            <v>Équipement, écologi</v>
          </cell>
          <cell r="I4371">
            <v>59</v>
          </cell>
          <cell r="J4371" t="str">
            <v>55 ans et plus</v>
          </cell>
        </row>
        <row r="4372">
          <cell r="A4372" t="str">
            <v>0</v>
          </cell>
          <cell r="B4372" t="str">
            <v>Non-titulaires</v>
          </cell>
          <cell r="C4372" t="str">
            <v>2</v>
          </cell>
          <cell r="D4372" t="str">
            <v>0</v>
          </cell>
          <cell r="E4372">
            <v>0</v>
          </cell>
          <cell r="F4372" t="str">
            <v>1</v>
          </cell>
          <cell r="G4372" t="str">
            <v>B</v>
          </cell>
          <cell r="H4372" t="str">
            <v>Équipement, écologi</v>
          </cell>
          <cell r="I4372">
            <v>60</v>
          </cell>
          <cell r="J4372" t="str">
            <v>55 ans et plus</v>
          </cell>
        </row>
        <row r="4373">
          <cell r="A4373" t="str">
            <v>0</v>
          </cell>
          <cell r="B4373" t="str">
            <v>Non-titulaires</v>
          </cell>
          <cell r="C4373" t="str">
            <v>2</v>
          </cell>
          <cell r="D4373" t="str">
            <v>0</v>
          </cell>
          <cell r="E4373">
            <v>0</v>
          </cell>
          <cell r="F4373" t="str">
            <v>1</v>
          </cell>
          <cell r="G4373" t="str">
            <v>B</v>
          </cell>
          <cell r="H4373" t="str">
            <v>Équipement, écologi</v>
          </cell>
          <cell r="I4373">
            <v>61</v>
          </cell>
          <cell r="J4373" t="str">
            <v>55 ans et plus</v>
          </cell>
        </row>
        <row r="4374">
          <cell r="A4374" t="str">
            <v>0</v>
          </cell>
          <cell r="B4374" t="str">
            <v>Non-titulaires</v>
          </cell>
          <cell r="C4374" t="str">
            <v>2</v>
          </cell>
          <cell r="D4374" t="str">
            <v>0</v>
          </cell>
          <cell r="E4374">
            <v>0</v>
          </cell>
          <cell r="F4374" t="str">
            <v>1</v>
          </cell>
          <cell r="G4374" t="str">
            <v>B</v>
          </cell>
          <cell r="H4374" t="str">
            <v>Équipement, écologi</v>
          </cell>
          <cell r="I4374">
            <v>62</v>
          </cell>
          <cell r="J4374" t="str">
            <v>55 ans et plus</v>
          </cell>
        </row>
        <row r="4375">
          <cell r="A4375" t="str">
            <v>0</v>
          </cell>
          <cell r="B4375" t="str">
            <v>Non-titulaires</v>
          </cell>
          <cell r="C4375" t="str">
            <v>2</v>
          </cell>
          <cell r="D4375" t="str">
            <v>0</v>
          </cell>
          <cell r="E4375">
            <v>0</v>
          </cell>
          <cell r="F4375" t="str">
            <v>1</v>
          </cell>
          <cell r="G4375" t="str">
            <v>B</v>
          </cell>
          <cell r="H4375" t="str">
            <v>Équipement, écologi</v>
          </cell>
          <cell r="I4375">
            <v>63</v>
          </cell>
          <cell r="J4375" t="str">
            <v>55 ans et plus</v>
          </cell>
        </row>
        <row r="4376">
          <cell r="A4376" t="str">
            <v>0</v>
          </cell>
          <cell r="B4376" t="str">
            <v>Non-titulaires</v>
          </cell>
          <cell r="C4376" t="str">
            <v>2</v>
          </cell>
          <cell r="D4376" t="str">
            <v>0</v>
          </cell>
          <cell r="E4376">
            <v>0</v>
          </cell>
          <cell r="F4376" t="str">
            <v>1</v>
          </cell>
          <cell r="G4376" t="str">
            <v>B</v>
          </cell>
          <cell r="H4376" t="str">
            <v>Équipement, écologi</v>
          </cell>
          <cell r="I4376">
            <v>64</v>
          </cell>
          <cell r="J4376" t="str">
            <v>55 ans et plus</v>
          </cell>
        </row>
        <row r="4377">
          <cell r="A4377" t="str">
            <v>0</v>
          </cell>
          <cell r="B4377" t="str">
            <v>Non-titulaires</v>
          </cell>
          <cell r="C4377" t="str">
            <v>2</v>
          </cell>
          <cell r="D4377" t="str">
            <v>0</v>
          </cell>
          <cell r="E4377">
            <v>0</v>
          </cell>
          <cell r="F4377" t="str">
            <v>1</v>
          </cell>
          <cell r="G4377" t="str">
            <v>C</v>
          </cell>
          <cell r="H4377" t="str">
            <v>Affaires étrangères</v>
          </cell>
          <cell r="I4377">
            <v>0</v>
          </cell>
          <cell r="J4377" t="str">
            <v>Age inconnu</v>
          </cell>
        </row>
        <row r="4378">
          <cell r="A4378" t="str">
            <v>0</v>
          </cell>
          <cell r="B4378" t="str">
            <v>Non-titulaires</v>
          </cell>
          <cell r="C4378" t="str">
            <v>2</v>
          </cell>
          <cell r="D4378" t="str">
            <v>0</v>
          </cell>
          <cell r="E4378">
            <v>0</v>
          </cell>
          <cell r="F4378" t="str">
            <v>1</v>
          </cell>
          <cell r="G4378" t="str">
            <v>C</v>
          </cell>
          <cell r="H4378" t="str">
            <v>Affaires étrangères</v>
          </cell>
          <cell r="I4378">
            <v>23</v>
          </cell>
          <cell r="J4378" t="str">
            <v>Moins de 30 ans</v>
          </cell>
        </row>
        <row r="4379">
          <cell r="A4379" t="str">
            <v>0</v>
          </cell>
          <cell r="B4379" t="str">
            <v>Non-titulaires</v>
          </cell>
          <cell r="C4379" t="str">
            <v>2</v>
          </cell>
          <cell r="D4379" t="str">
            <v>0</v>
          </cell>
          <cell r="E4379">
            <v>0</v>
          </cell>
          <cell r="F4379" t="str">
            <v>1</v>
          </cell>
          <cell r="G4379" t="str">
            <v>C</v>
          </cell>
          <cell r="H4379" t="str">
            <v>Affaires étrangères</v>
          </cell>
          <cell r="I4379">
            <v>24</v>
          </cell>
          <cell r="J4379" t="str">
            <v>Moins de 30 ans</v>
          </cell>
        </row>
        <row r="4380">
          <cell r="A4380" t="str">
            <v>0</v>
          </cell>
          <cell r="B4380" t="str">
            <v>Non-titulaires</v>
          </cell>
          <cell r="C4380" t="str">
            <v>2</v>
          </cell>
          <cell r="D4380" t="str">
            <v>0</v>
          </cell>
          <cell r="E4380">
            <v>0</v>
          </cell>
          <cell r="F4380" t="str">
            <v>1</v>
          </cell>
          <cell r="G4380" t="str">
            <v>C</v>
          </cell>
          <cell r="H4380" t="str">
            <v>Affaires étrangères</v>
          </cell>
          <cell r="I4380">
            <v>25</v>
          </cell>
          <cell r="J4380" t="str">
            <v>Moins de 30 ans</v>
          </cell>
        </row>
        <row r="4381">
          <cell r="A4381" t="str">
            <v>0</v>
          </cell>
          <cell r="B4381" t="str">
            <v>Non-titulaires</v>
          </cell>
          <cell r="C4381" t="str">
            <v>2</v>
          </cell>
          <cell r="D4381" t="str">
            <v>0</v>
          </cell>
          <cell r="E4381">
            <v>0</v>
          </cell>
          <cell r="F4381" t="str">
            <v>1</v>
          </cell>
          <cell r="G4381" t="str">
            <v>C</v>
          </cell>
          <cell r="H4381" t="str">
            <v>Affaires étrangères</v>
          </cell>
          <cell r="I4381">
            <v>26</v>
          </cell>
          <cell r="J4381" t="str">
            <v>Moins de 30 ans</v>
          </cell>
        </row>
        <row r="4382">
          <cell r="A4382" t="str">
            <v>0</v>
          </cell>
          <cell r="B4382" t="str">
            <v>Non-titulaires</v>
          </cell>
          <cell r="C4382" t="str">
            <v>2</v>
          </cell>
          <cell r="D4382" t="str">
            <v>0</v>
          </cell>
          <cell r="E4382">
            <v>0</v>
          </cell>
          <cell r="F4382" t="str">
            <v>1</v>
          </cell>
          <cell r="G4382" t="str">
            <v>C</v>
          </cell>
          <cell r="H4382" t="str">
            <v>Affaires étrangères</v>
          </cell>
          <cell r="I4382">
            <v>27</v>
          </cell>
          <cell r="J4382" t="str">
            <v>Moins de 30 ans</v>
          </cell>
        </row>
        <row r="4383">
          <cell r="A4383" t="str">
            <v>0</v>
          </cell>
          <cell r="B4383" t="str">
            <v>Non-titulaires</v>
          </cell>
          <cell r="C4383" t="str">
            <v>2</v>
          </cell>
          <cell r="D4383" t="str">
            <v>0</v>
          </cell>
          <cell r="E4383">
            <v>0</v>
          </cell>
          <cell r="F4383" t="str">
            <v>1</v>
          </cell>
          <cell r="G4383" t="str">
            <v>C</v>
          </cell>
          <cell r="H4383" t="str">
            <v>Affaires étrangères</v>
          </cell>
          <cell r="I4383">
            <v>28</v>
          </cell>
          <cell r="J4383" t="str">
            <v>Moins de 30 ans</v>
          </cell>
        </row>
        <row r="4384">
          <cell r="A4384" t="str">
            <v>0</v>
          </cell>
          <cell r="B4384" t="str">
            <v>Non-titulaires</v>
          </cell>
          <cell r="C4384" t="str">
            <v>2</v>
          </cell>
          <cell r="D4384" t="str">
            <v>0</v>
          </cell>
          <cell r="E4384">
            <v>0</v>
          </cell>
          <cell r="F4384" t="str">
            <v>1</v>
          </cell>
          <cell r="G4384" t="str">
            <v>C</v>
          </cell>
          <cell r="H4384" t="str">
            <v>Affaires étrangères</v>
          </cell>
          <cell r="I4384">
            <v>29</v>
          </cell>
          <cell r="J4384" t="str">
            <v>Moins de 30 ans</v>
          </cell>
        </row>
        <row r="4385">
          <cell r="A4385" t="str">
            <v>0</v>
          </cell>
          <cell r="B4385" t="str">
            <v>Non-titulaires</v>
          </cell>
          <cell r="C4385" t="str">
            <v>2</v>
          </cell>
          <cell r="D4385" t="str">
            <v>0</v>
          </cell>
          <cell r="E4385">
            <v>0</v>
          </cell>
          <cell r="F4385" t="str">
            <v>1</v>
          </cell>
          <cell r="G4385" t="str">
            <v>C</v>
          </cell>
          <cell r="H4385" t="str">
            <v>Affaires étrangères</v>
          </cell>
          <cell r="I4385">
            <v>30</v>
          </cell>
          <cell r="J4385" t="str">
            <v>30/39 ans</v>
          </cell>
        </row>
        <row r="4386">
          <cell r="A4386" t="str">
            <v>0</v>
          </cell>
          <cell r="B4386" t="str">
            <v>Non-titulaires</v>
          </cell>
          <cell r="C4386" t="str">
            <v>2</v>
          </cell>
          <cell r="D4386" t="str">
            <v>0</v>
          </cell>
          <cell r="E4386">
            <v>0</v>
          </cell>
          <cell r="F4386" t="str">
            <v>1</v>
          </cell>
          <cell r="G4386" t="str">
            <v>C</v>
          </cell>
          <cell r="H4386" t="str">
            <v>Affaires étrangères</v>
          </cell>
          <cell r="I4386">
            <v>31</v>
          </cell>
          <cell r="J4386" t="str">
            <v>30/39 ans</v>
          </cell>
        </row>
        <row r="4387">
          <cell r="A4387" t="str">
            <v>0</v>
          </cell>
          <cell r="B4387" t="str">
            <v>Non-titulaires</v>
          </cell>
          <cell r="C4387" t="str">
            <v>2</v>
          </cell>
          <cell r="D4387" t="str">
            <v>0</v>
          </cell>
          <cell r="E4387">
            <v>0</v>
          </cell>
          <cell r="F4387" t="str">
            <v>1</v>
          </cell>
          <cell r="G4387" t="str">
            <v>C</v>
          </cell>
          <cell r="H4387" t="str">
            <v>Affaires étrangères</v>
          </cell>
          <cell r="I4387">
            <v>32</v>
          </cell>
          <cell r="J4387" t="str">
            <v>30/39 ans</v>
          </cell>
        </row>
        <row r="4388">
          <cell r="A4388" t="str">
            <v>0</v>
          </cell>
          <cell r="B4388" t="str">
            <v>Non-titulaires</v>
          </cell>
          <cell r="C4388" t="str">
            <v>2</v>
          </cell>
          <cell r="D4388" t="str">
            <v>0</v>
          </cell>
          <cell r="E4388">
            <v>0</v>
          </cell>
          <cell r="F4388" t="str">
            <v>1</v>
          </cell>
          <cell r="G4388" t="str">
            <v>C</v>
          </cell>
          <cell r="H4388" t="str">
            <v>Affaires étrangères</v>
          </cell>
          <cell r="I4388">
            <v>33</v>
          </cell>
          <cell r="J4388" t="str">
            <v>30/39 ans</v>
          </cell>
        </row>
        <row r="4389">
          <cell r="A4389" t="str">
            <v>0</v>
          </cell>
          <cell r="B4389" t="str">
            <v>Non-titulaires</v>
          </cell>
          <cell r="C4389" t="str">
            <v>2</v>
          </cell>
          <cell r="D4389" t="str">
            <v>0</v>
          </cell>
          <cell r="E4389">
            <v>0</v>
          </cell>
          <cell r="F4389" t="str">
            <v>1</v>
          </cell>
          <cell r="G4389" t="str">
            <v>C</v>
          </cell>
          <cell r="H4389" t="str">
            <v>Affaires étrangères</v>
          </cell>
          <cell r="I4389">
            <v>34</v>
          </cell>
          <cell r="J4389" t="str">
            <v>30/39 ans</v>
          </cell>
        </row>
        <row r="4390">
          <cell r="A4390" t="str">
            <v>0</v>
          </cell>
          <cell r="B4390" t="str">
            <v>Non-titulaires</v>
          </cell>
          <cell r="C4390" t="str">
            <v>2</v>
          </cell>
          <cell r="D4390" t="str">
            <v>0</v>
          </cell>
          <cell r="E4390">
            <v>0</v>
          </cell>
          <cell r="F4390" t="str">
            <v>1</v>
          </cell>
          <cell r="G4390" t="str">
            <v>C</v>
          </cell>
          <cell r="H4390" t="str">
            <v>Affaires étrangères</v>
          </cell>
          <cell r="I4390">
            <v>35</v>
          </cell>
          <cell r="J4390" t="str">
            <v>30/39 ans</v>
          </cell>
        </row>
        <row r="4391">
          <cell r="A4391" t="str">
            <v>0</v>
          </cell>
          <cell r="B4391" t="str">
            <v>Non-titulaires</v>
          </cell>
          <cell r="C4391" t="str">
            <v>2</v>
          </cell>
          <cell r="D4391" t="str">
            <v>0</v>
          </cell>
          <cell r="E4391">
            <v>0</v>
          </cell>
          <cell r="F4391" t="str">
            <v>1</v>
          </cell>
          <cell r="G4391" t="str">
            <v>C</v>
          </cell>
          <cell r="H4391" t="str">
            <v>Affaires étrangères</v>
          </cell>
          <cell r="I4391">
            <v>36</v>
          </cell>
          <cell r="J4391" t="str">
            <v>30/39 ans</v>
          </cell>
        </row>
        <row r="4392">
          <cell r="A4392" t="str">
            <v>0</v>
          </cell>
          <cell r="B4392" t="str">
            <v>Non-titulaires</v>
          </cell>
          <cell r="C4392" t="str">
            <v>2</v>
          </cell>
          <cell r="D4392" t="str">
            <v>0</v>
          </cell>
          <cell r="E4392">
            <v>0</v>
          </cell>
          <cell r="F4392" t="str">
            <v>1</v>
          </cell>
          <cell r="G4392" t="str">
            <v>C</v>
          </cell>
          <cell r="H4392" t="str">
            <v>Affaires étrangères</v>
          </cell>
          <cell r="I4392">
            <v>37</v>
          </cell>
          <cell r="J4392" t="str">
            <v>30/39 ans</v>
          </cell>
        </row>
        <row r="4393">
          <cell r="A4393" t="str">
            <v>0</v>
          </cell>
          <cell r="B4393" t="str">
            <v>Non-titulaires</v>
          </cell>
          <cell r="C4393" t="str">
            <v>2</v>
          </cell>
          <cell r="D4393" t="str">
            <v>0</v>
          </cell>
          <cell r="E4393">
            <v>0</v>
          </cell>
          <cell r="F4393" t="str">
            <v>1</v>
          </cell>
          <cell r="G4393" t="str">
            <v>C</v>
          </cell>
          <cell r="H4393" t="str">
            <v>Affaires étrangères</v>
          </cell>
          <cell r="I4393">
            <v>38</v>
          </cell>
          <cell r="J4393" t="str">
            <v>30/39 ans</v>
          </cell>
        </row>
        <row r="4394">
          <cell r="A4394" t="str">
            <v>0</v>
          </cell>
          <cell r="B4394" t="str">
            <v>Non-titulaires</v>
          </cell>
          <cell r="C4394" t="str">
            <v>2</v>
          </cell>
          <cell r="D4394" t="str">
            <v>0</v>
          </cell>
          <cell r="E4394">
            <v>0</v>
          </cell>
          <cell r="F4394" t="str">
            <v>1</v>
          </cell>
          <cell r="G4394" t="str">
            <v>C</v>
          </cell>
          <cell r="H4394" t="str">
            <v>Affaires étrangères</v>
          </cell>
          <cell r="I4394">
            <v>39</v>
          </cell>
          <cell r="J4394" t="str">
            <v>40/54 ans</v>
          </cell>
        </row>
        <row r="4395">
          <cell r="A4395" t="str">
            <v>0</v>
          </cell>
          <cell r="B4395" t="str">
            <v>Non-titulaires</v>
          </cell>
          <cell r="C4395" t="str">
            <v>2</v>
          </cell>
          <cell r="D4395" t="str">
            <v>0</v>
          </cell>
          <cell r="E4395">
            <v>0</v>
          </cell>
          <cell r="F4395" t="str">
            <v>1</v>
          </cell>
          <cell r="G4395" t="str">
            <v>C</v>
          </cell>
          <cell r="H4395" t="str">
            <v>Affaires étrangères</v>
          </cell>
          <cell r="I4395">
            <v>40</v>
          </cell>
          <cell r="J4395" t="str">
            <v>40/54 ans</v>
          </cell>
        </row>
        <row r="4396">
          <cell r="A4396" t="str">
            <v>0</v>
          </cell>
          <cell r="B4396" t="str">
            <v>Non-titulaires</v>
          </cell>
          <cell r="C4396" t="str">
            <v>2</v>
          </cell>
          <cell r="D4396" t="str">
            <v>0</v>
          </cell>
          <cell r="E4396">
            <v>0</v>
          </cell>
          <cell r="F4396" t="str">
            <v>1</v>
          </cell>
          <cell r="G4396" t="str">
            <v>C</v>
          </cell>
          <cell r="H4396" t="str">
            <v>Affaires étrangères</v>
          </cell>
          <cell r="I4396">
            <v>41</v>
          </cell>
          <cell r="J4396" t="str">
            <v>40/54 ans</v>
          </cell>
        </row>
        <row r="4397">
          <cell r="A4397" t="str">
            <v>0</v>
          </cell>
          <cell r="B4397" t="str">
            <v>Non-titulaires</v>
          </cell>
          <cell r="C4397" t="str">
            <v>2</v>
          </cell>
          <cell r="D4397" t="str">
            <v>0</v>
          </cell>
          <cell r="E4397">
            <v>0</v>
          </cell>
          <cell r="F4397" t="str">
            <v>1</v>
          </cell>
          <cell r="G4397" t="str">
            <v>C</v>
          </cell>
          <cell r="H4397" t="str">
            <v>Affaires étrangères</v>
          </cell>
          <cell r="I4397">
            <v>42</v>
          </cell>
          <cell r="J4397" t="str">
            <v>40/54 ans</v>
          </cell>
        </row>
        <row r="4398">
          <cell r="A4398" t="str">
            <v>0</v>
          </cell>
          <cell r="B4398" t="str">
            <v>Non-titulaires</v>
          </cell>
          <cell r="C4398" t="str">
            <v>2</v>
          </cell>
          <cell r="D4398" t="str">
            <v>0</v>
          </cell>
          <cell r="E4398">
            <v>0</v>
          </cell>
          <cell r="F4398" t="str">
            <v>1</v>
          </cell>
          <cell r="G4398" t="str">
            <v>C</v>
          </cell>
          <cell r="H4398" t="str">
            <v>Affaires étrangères</v>
          </cell>
          <cell r="I4398">
            <v>43</v>
          </cell>
          <cell r="J4398" t="str">
            <v>40/54 ans</v>
          </cell>
        </row>
        <row r="4399">
          <cell r="A4399" t="str">
            <v>0</v>
          </cell>
          <cell r="B4399" t="str">
            <v>Non-titulaires</v>
          </cell>
          <cell r="C4399" t="str">
            <v>2</v>
          </cell>
          <cell r="D4399" t="str">
            <v>0</v>
          </cell>
          <cell r="E4399">
            <v>0</v>
          </cell>
          <cell r="F4399" t="str">
            <v>1</v>
          </cell>
          <cell r="G4399" t="str">
            <v>C</v>
          </cell>
          <cell r="H4399" t="str">
            <v>Affaires étrangères</v>
          </cell>
          <cell r="I4399">
            <v>44</v>
          </cell>
          <cell r="J4399" t="str">
            <v>40/54 ans</v>
          </cell>
        </row>
        <row r="4400">
          <cell r="A4400" t="str">
            <v>0</v>
          </cell>
          <cell r="B4400" t="str">
            <v>Non-titulaires</v>
          </cell>
          <cell r="C4400" t="str">
            <v>2</v>
          </cell>
          <cell r="D4400" t="str">
            <v>0</v>
          </cell>
          <cell r="E4400">
            <v>0</v>
          </cell>
          <cell r="F4400" t="str">
            <v>1</v>
          </cell>
          <cell r="G4400" t="str">
            <v>C</v>
          </cell>
          <cell r="H4400" t="str">
            <v>Affaires étrangères</v>
          </cell>
          <cell r="I4400">
            <v>45</v>
          </cell>
          <cell r="J4400" t="str">
            <v>40/54 ans</v>
          </cell>
        </row>
        <row r="4401">
          <cell r="A4401" t="str">
            <v>0</v>
          </cell>
          <cell r="B4401" t="str">
            <v>Non-titulaires</v>
          </cell>
          <cell r="C4401" t="str">
            <v>2</v>
          </cell>
          <cell r="D4401" t="str">
            <v>0</v>
          </cell>
          <cell r="E4401">
            <v>0</v>
          </cell>
          <cell r="F4401" t="str">
            <v>1</v>
          </cell>
          <cell r="G4401" t="str">
            <v>C</v>
          </cell>
          <cell r="H4401" t="str">
            <v>Affaires étrangères</v>
          </cell>
          <cell r="I4401">
            <v>46</v>
          </cell>
          <cell r="J4401" t="str">
            <v>40/54 ans</v>
          </cell>
        </row>
        <row r="4402">
          <cell r="A4402" t="str">
            <v>0</v>
          </cell>
          <cell r="B4402" t="str">
            <v>Non-titulaires</v>
          </cell>
          <cell r="C4402" t="str">
            <v>2</v>
          </cell>
          <cell r="D4402" t="str">
            <v>0</v>
          </cell>
          <cell r="E4402">
            <v>0</v>
          </cell>
          <cell r="F4402" t="str">
            <v>1</v>
          </cell>
          <cell r="G4402" t="str">
            <v>C</v>
          </cell>
          <cell r="H4402" t="str">
            <v>Affaires étrangères</v>
          </cell>
          <cell r="I4402">
            <v>47</v>
          </cell>
          <cell r="J4402" t="str">
            <v>40/54 ans</v>
          </cell>
        </row>
        <row r="4403">
          <cell r="A4403" t="str">
            <v>0</v>
          </cell>
          <cell r="B4403" t="str">
            <v>Non-titulaires</v>
          </cell>
          <cell r="C4403" t="str">
            <v>2</v>
          </cell>
          <cell r="D4403" t="str">
            <v>0</v>
          </cell>
          <cell r="E4403">
            <v>0</v>
          </cell>
          <cell r="F4403" t="str">
            <v>1</v>
          </cell>
          <cell r="G4403" t="str">
            <v>C</v>
          </cell>
          <cell r="H4403" t="str">
            <v>Affaires étrangères</v>
          </cell>
          <cell r="I4403">
            <v>48</v>
          </cell>
          <cell r="J4403" t="str">
            <v>40/54 ans</v>
          </cell>
        </row>
        <row r="4404">
          <cell r="A4404" t="str">
            <v>0</v>
          </cell>
          <cell r="B4404" t="str">
            <v>Non-titulaires</v>
          </cell>
          <cell r="C4404" t="str">
            <v>2</v>
          </cell>
          <cell r="D4404" t="str">
            <v>0</v>
          </cell>
          <cell r="E4404">
            <v>0</v>
          </cell>
          <cell r="F4404" t="str">
            <v>1</v>
          </cell>
          <cell r="G4404" t="str">
            <v>C</v>
          </cell>
          <cell r="H4404" t="str">
            <v>Affaires étrangères</v>
          </cell>
          <cell r="I4404">
            <v>49</v>
          </cell>
          <cell r="J4404" t="str">
            <v>40/54 ans</v>
          </cell>
        </row>
        <row r="4405">
          <cell r="A4405" t="str">
            <v>0</v>
          </cell>
          <cell r="B4405" t="str">
            <v>Non-titulaires</v>
          </cell>
          <cell r="C4405" t="str">
            <v>2</v>
          </cell>
          <cell r="D4405" t="str">
            <v>0</v>
          </cell>
          <cell r="E4405">
            <v>0</v>
          </cell>
          <cell r="F4405" t="str">
            <v>1</v>
          </cell>
          <cell r="G4405" t="str">
            <v>C</v>
          </cell>
          <cell r="H4405" t="str">
            <v>Affaires étrangères</v>
          </cell>
          <cell r="I4405">
            <v>50</v>
          </cell>
          <cell r="J4405" t="str">
            <v>40/54 ans</v>
          </cell>
        </row>
        <row r="4406">
          <cell r="A4406" t="str">
            <v>0</v>
          </cell>
          <cell r="B4406" t="str">
            <v>Non-titulaires</v>
          </cell>
          <cell r="C4406" t="str">
            <v>2</v>
          </cell>
          <cell r="D4406" t="str">
            <v>0</v>
          </cell>
          <cell r="E4406">
            <v>0</v>
          </cell>
          <cell r="F4406" t="str">
            <v>1</v>
          </cell>
          <cell r="G4406" t="str">
            <v>C</v>
          </cell>
          <cell r="H4406" t="str">
            <v>Affaires étrangères</v>
          </cell>
          <cell r="I4406">
            <v>51</v>
          </cell>
          <cell r="J4406" t="str">
            <v>40/54 ans</v>
          </cell>
        </row>
        <row r="4407">
          <cell r="A4407" t="str">
            <v>0</v>
          </cell>
          <cell r="B4407" t="str">
            <v>Non-titulaires</v>
          </cell>
          <cell r="C4407" t="str">
            <v>2</v>
          </cell>
          <cell r="D4407" t="str">
            <v>0</v>
          </cell>
          <cell r="E4407">
            <v>0</v>
          </cell>
          <cell r="F4407" t="str">
            <v>1</v>
          </cell>
          <cell r="G4407" t="str">
            <v>C</v>
          </cell>
          <cell r="H4407" t="str">
            <v>Affaires étrangères</v>
          </cell>
          <cell r="I4407">
            <v>52</v>
          </cell>
          <cell r="J4407" t="str">
            <v>40/54 ans</v>
          </cell>
        </row>
        <row r="4408">
          <cell r="A4408" t="str">
            <v>0</v>
          </cell>
          <cell r="B4408" t="str">
            <v>Non-titulaires</v>
          </cell>
          <cell r="C4408" t="str">
            <v>2</v>
          </cell>
          <cell r="D4408" t="str">
            <v>0</v>
          </cell>
          <cell r="E4408">
            <v>0</v>
          </cell>
          <cell r="F4408" t="str">
            <v>1</v>
          </cell>
          <cell r="G4408" t="str">
            <v>C</v>
          </cell>
          <cell r="H4408" t="str">
            <v>Affaires étrangères</v>
          </cell>
          <cell r="I4408">
            <v>53</v>
          </cell>
          <cell r="J4408" t="str">
            <v>40/54 ans</v>
          </cell>
        </row>
        <row r="4409">
          <cell r="A4409" t="str">
            <v>0</v>
          </cell>
          <cell r="B4409" t="str">
            <v>Non-titulaires</v>
          </cell>
          <cell r="C4409" t="str">
            <v>2</v>
          </cell>
          <cell r="D4409" t="str">
            <v>0</v>
          </cell>
          <cell r="E4409">
            <v>0</v>
          </cell>
          <cell r="F4409" t="str">
            <v>1</v>
          </cell>
          <cell r="G4409" t="str">
            <v>C</v>
          </cell>
          <cell r="H4409" t="str">
            <v>Affaires étrangères</v>
          </cell>
          <cell r="I4409">
            <v>54</v>
          </cell>
          <cell r="J4409" t="str">
            <v>40/54 ans</v>
          </cell>
        </row>
        <row r="4410">
          <cell r="A4410" t="str">
            <v>0</v>
          </cell>
          <cell r="B4410" t="str">
            <v>Non-titulaires</v>
          </cell>
          <cell r="C4410" t="str">
            <v>2</v>
          </cell>
          <cell r="D4410" t="str">
            <v>0</v>
          </cell>
          <cell r="E4410">
            <v>0</v>
          </cell>
          <cell r="F4410" t="str">
            <v>1</v>
          </cell>
          <cell r="G4410" t="str">
            <v>C</v>
          </cell>
          <cell r="H4410" t="str">
            <v>Affaires étrangères</v>
          </cell>
          <cell r="I4410">
            <v>55</v>
          </cell>
          <cell r="J4410" t="str">
            <v>55 ans et plus</v>
          </cell>
        </row>
        <row r="4411">
          <cell r="A4411" t="str">
            <v>0</v>
          </cell>
          <cell r="B4411" t="str">
            <v>Non-titulaires</v>
          </cell>
          <cell r="C4411" t="str">
            <v>2</v>
          </cell>
          <cell r="D4411" t="str">
            <v>0</v>
          </cell>
          <cell r="E4411">
            <v>0</v>
          </cell>
          <cell r="F4411" t="str">
            <v>1</v>
          </cell>
          <cell r="G4411" t="str">
            <v>C</v>
          </cell>
          <cell r="H4411" t="str">
            <v>Affaires étrangères</v>
          </cell>
          <cell r="I4411">
            <v>56</v>
          </cell>
          <cell r="J4411" t="str">
            <v>55 ans et plus</v>
          </cell>
        </row>
        <row r="4412">
          <cell r="A4412" t="str">
            <v>0</v>
          </cell>
          <cell r="B4412" t="str">
            <v>Non-titulaires</v>
          </cell>
          <cell r="C4412" t="str">
            <v>2</v>
          </cell>
          <cell r="D4412" t="str">
            <v>0</v>
          </cell>
          <cell r="E4412">
            <v>0</v>
          </cell>
          <cell r="F4412" t="str">
            <v>1</v>
          </cell>
          <cell r="G4412" t="str">
            <v>C</v>
          </cell>
          <cell r="H4412" t="str">
            <v>Affaires étrangères</v>
          </cell>
          <cell r="I4412">
            <v>57</v>
          </cell>
          <cell r="J4412" t="str">
            <v>55 ans et plus</v>
          </cell>
        </row>
        <row r="4413">
          <cell r="A4413" t="str">
            <v>0</v>
          </cell>
          <cell r="B4413" t="str">
            <v>Non-titulaires</v>
          </cell>
          <cell r="C4413" t="str">
            <v>2</v>
          </cell>
          <cell r="D4413" t="str">
            <v>0</v>
          </cell>
          <cell r="E4413">
            <v>0</v>
          </cell>
          <cell r="F4413" t="str">
            <v>1</v>
          </cell>
          <cell r="G4413" t="str">
            <v>C</v>
          </cell>
          <cell r="H4413" t="str">
            <v>Affaires étrangères</v>
          </cell>
          <cell r="I4413">
            <v>58</v>
          </cell>
          <cell r="J4413" t="str">
            <v>55 ans et plus</v>
          </cell>
        </row>
        <row r="4414">
          <cell r="A4414" t="str">
            <v>0</v>
          </cell>
          <cell r="B4414" t="str">
            <v>Non-titulaires</v>
          </cell>
          <cell r="C4414" t="str">
            <v>2</v>
          </cell>
          <cell r="D4414" t="str">
            <v>0</v>
          </cell>
          <cell r="E4414">
            <v>0</v>
          </cell>
          <cell r="F4414" t="str">
            <v>1</v>
          </cell>
          <cell r="G4414" t="str">
            <v>C</v>
          </cell>
          <cell r="H4414" t="str">
            <v>Affaires étrangères</v>
          </cell>
          <cell r="I4414">
            <v>59</v>
          </cell>
          <cell r="J4414" t="str">
            <v>55 ans et plus</v>
          </cell>
        </row>
        <row r="4415">
          <cell r="A4415" t="str">
            <v>0</v>
          </cell>
          <cell r="B4415" t="str">
            <v>Non-titulaires</v>
          </cell>
          <cell r="C4415" t="str">
            <v>2</v>
          </cell>
          <cell r="D4415" t="str">
            <v>0</v>
          </cell>
          <cell r="E4415">
            <v>0</v>
          </cell>
          <cell r="F4415" t="str">
            <v>1</v>
          </cell>
          <cell r="G4415" t="str">
            <v>C</v>
          </cell>
          <cell r="H4415" t="str">
            <v>Affaires étrangères</v>
          </cell>
          <cell r="I4415">
            <v>60</v>
          </cell>
          <cell r="J4415" t="str">
            <v>55 ans et plus</v>
          </cell>
        </row>
        <row r="4416">
          <cell r="A4416" t="str">
            <v>0</v>
          </cell>
          <cell r="B4416" t="str">
            <v>Non-titulaires</v>
          </cell>
          <cell r="C4416" t="str">
            <v>2</v>
          </cell>
          <cell r="D4416" t="str">
            <v>0</v>
          </cell>
          <cell r="E4416">
            <v>0</v>
          </cell>
          <cell r="F4416" t="str">
            <v>1</v>
          </cell>
          <cell r="G4416" t="str">
            <v>C</v>
          </cell>
          <cell r="H4416" t="str">
            <v>Affaires étrangères</v>
          </cell>
          <cell r="I4416">
            <v>61</v>
          </cell>
          <cell r="J4416" t="str">
            <v>55 ans et plus</v>
          </cell>
        </row>
        <row r="4417">
          <cell r="A4417" t="str">
            <v>0</v>
          </cell>
          <cell r="B4417" t="str">
            <v>Non-titulaires</v>
          </cell>
          <cell r="C4417" t="str">
            <v>2</v>
          </cell>
          <cell r="D4417" t="str">
            <v>0</v>
          </cell>
          <cell r="E4417">
            <v>0</v>
          </cell>
          <cell r="F4417" t="str">
            <v>1</v>
          </cell>
          <cell r="G4417" t="str">
            <v>C</v>
          </cell>
          <cell r="H4417" t="str">
            <v>Affaires étrangères</v>
          </cell>
          <cell r="I4417">
            <v>62</v>
          </cell>
          <cell r="J4417" t="str">
            <v>55 ans et plus</v>
          </cell>
        </row>
        <row r="4418">
          <cell r="A4418" t="str">
            <v>0</v>
          </cell>
          <cell r="B4418" t="str">
            <v>Non-titulaires</v>
          </cell>
          <cell r="C4418" t="str">
            <v>2</v>
          </cell>
          <cell r="D4418" t="str">
            <v>0</v>
          </cell>
          <cell r="E4418">
            <v>0</v>
          </cell>
          <cell r="F4418" t="str">
            <v>1</v>
          </cell>
          <cell r="G4418" t="str">
            <v>C</v>
          </cell>
          <cell r="H4418" t="str">
            <v>Affaires étrangères</v>
          </cell>
          <cell r="I4418">
            <v>63</v>
          </cell>
          <cell r="J4418" t="str">
            <v>55 ans et plus</v>
          </cell>
        </row>
        <row r="4419">
          <cell r="A4419" t="str">
            <v>0</v>
          </cell>
          <cell r="B4419" t="str">
            <v>Non-titulaires</v>
          </cell>
          <cell r="C4419" t="str">
            <v>2</v>
          </cell>
          <cell r="D4419" t="str">
            <v>0</v>
          </cell>
          <cell r="E4419">
            <v>0</v>
          </cell>
          <cell r="F4419" t="str">
            <v>1</v>
          </cell>
          <cell r="G4419" t="str">
            <v>C</v>
          </cell>
          <cell r="H4419" t="str">
            <v>Affaires étrangères</v>
          </cell>
          <cell r="I4419">
            <v>64</v>
          </cell>
          <cell r="J4419" t="str">
            <v>55 ans et plus</v>
          </cell>
        </row>
        <row r="4420">
          <cell r="A4420" t="str">
            <v>0</v>
          </cell>
          <cell r="B4420" t="str">
            <v>Non-titulaires</v>
          </cell>
          <cell r="C4420" t="str">
            <v>2</v>
          </cell>
          <cell r="D4420" t="str">
            <v>0</v>
          </cell>
          <cell r="E4420">
            <v>0</v>
          </cell>
          <cell r="F4420" t="str">
            <v>1</v>
          </cell>
          <cell r="G4420" t="str">
            <v>C</v>
          </cell>
          <cell r="H4420" t="str">
            <v>Affaires étrangères</v>
          </cell>
          <cell r="I4420">
            <v>65</v>
          </cell>
          <cell r="J4420" t="str">
            <v>55 ans et plus</v>
          </cell>
        </row>
        <row r="4421">
          <cell r="A4421" t="str">
            <v>0</v>
          </cell>
          <cell r="B4421" t="str">
            <v>Non-titulaires</v>
          </cell>
          <cell r="C4421" t="str">
            <v>2</v>
          </cell>
          <cell r="D4421" t="str">
            <v>0</v>
          </cell>
          <cell r="E4421">
            <v>0</v>
          </cell>
          <cell r="F4421" t="str">
            <v>1</v>
          </cell>
          <cell r="G4421" t="str">
            <v>C</v>
          </cell>
          <cell r="H4421" t="str">
            <v>Affaires étrangères</v>
          </cell>
          <cell r="I4421">
            <v>66</v>
          </cell>
          <cell r="J4421" t="str">
            <v>55 ans et plus</v>
          </cell>
        </row>
        <row r="4422">
          <cell r="A4422" t="str">
            <v>0</v>
          </cell>
          <cell r="B4422" t="str">
            <v>Non-titulaires</v>
          </cell>
          <cell r="C4422" t="str">
            <v>2</v>
          </cell>
          <cell r="D4422" t="str">
            <v>0</v>
          </cell>
          <cell r="E4422">
            <v>0</v>
          </cell>
          <cell r="F4422" t="str">
            <v>1</v>
          </cell>
          <cell r="G4422" t="str">
            <v>C</v>
          </cell>
          <cell r="H4422" t="str">
            <v>Affaires étrangères</v>
          </cell>
          <cell r="I4422">
            <v>67</v>
          </cell>
          <cell r="J4422" t="str">
            <v>55 ans et plus</v>
          </cell>
        </row>
        <row r="4423">
          <cell r="A4423" t="str">
            <v>0</v>
          </cell>
          <cell r="B4423" t="str">
            <v>Non-titulaires</v>
          </cell>
          <cell r="C4423" t="str">
            <v>2</v>
          </cell>
          <cell r="D4423" t="str">
            <v>0</v>
          </cell>
          <cell r="E4423">
            <v>0</v>
          </cell>
          <cell r="F4423" t="str">
            <v>1</v>
          </cell>
          <cell r="G4423" t="str">
            <v>C</v>
          </cell>
          <cell r="H4423" t="str">
            <v>Affaires étrangères</v>
          </cell>
          <cell r="I4423">
            <v>68</v>
          </cell>
          <cell r="J4423" t="str">
            <v>55 ans et plus</v>
          </cell>
        </row>
        <row r="4424">
          <cell r="A4424" t="str">
            <v>0</v>
          </cell>
          <cell r="B4424" t="str">
            <v>Non-titulaires</v>
          </cell>
          <cell r="C4424" t="str">
            <v>2</v>
          </cell>
          <cell r="D4424" t="str">
            <v>0</v>
          </cell>
          <cell r="E4424">
            <v>0</v>
          </cell>
          <cell r="F4424" t="str">
            <v>1</v>
          </cell>
          <cell r="G4424" t="str">
            <v>C</v>
          </cell>
          <cell r="H4424" t="str">
            <v>Affaires étrangères</v>
          </cell>
          <cell r="I4424">
            <v>69</v>
          </cell>
          <cell r="J4424" t="str">
            <v>55 ans et plus</v>
          </cell>
        </row>
        <row r="4425">
          <cell r="A4425" t="str">
            <v>0</v>
          </cell>
          <cell r="B4425" t="str">
            <v>Non-titulaires</v>
          </cell>
          <cell r="C4425" t="str">
            <v>2</v>
          </cell>
          <cell r="D4425" t="str">
            <v>0</v>
          </cell>
          <cell r="E4425">
            <v>0</v>
          </cell>
          <cell r="F4425" t="str">
            <v>1</v>
          </cell>
          <cell r="G4425" t="str">
            <v>C</v>
          </cell>
          <cell r="H4425" t="str">
            <v>Affaires étrangères</v>
          </cell>
          <cell r="I4425">
            <v>70</v>
          </cell>
          <cell r="J4425" t="str">
            <v>55 ans et plus</v>
          </cell>
        </row>
        <row r="4426">
          <cell r="A4426" t="str">
            <v>0</v>
          </cell>
          <cell r="B4426" t="str">
            <v>Non-titulaires</v>
          </cell>
          <cell r="C4426" t="str">
            <v>2</v>
          </cell>
          <cell r="D4426" t="str">
            <v>0</v>
          </cell>
          <cell r="E4426">
            <v>0</v>
          </cell>
          <cell r="F4426" t="str">
            <v>1</v>
          </cell>
          <cell r="G4426" t="str">
            <v>C</v>
          </cell>
          <cell r="H4426" t="str">
            <v>Affaires étrangères</v>
          </cell>
          <cell r="I4426">
            <v>71</v>
          </cell>
          <cell r="J4426" t="str">
            <v>55 ans et plus</v>
          </cell>
        </row>
        <row r="4427">
          <cell r="A4427" t="str">
            <v>0</v>
          </cell>
          <cell r="B4427" t="str">
            <v>Non-titulaires</v>
          </cell>
          <cell r="C4427" t="str">
            <v>2</v>
          </cell>
          <cell r="D4427" t="str">
            <v>0</v>
          </cell>
          <cell r="E4427">
            <v>0</v>
          </cell>
          <cell r="F4427" t="str">
            <v>1</v>
          </cell>
          <cell r="G4427" t="str">
            <v>C</v>
          </cell>
          <cell r="H4427" t="str">
            <v>Affaires étrangères</v>
          </cell>
          <cell r="I4427">
            <v>72</v>
          </cell>
          <cell r="J4427" t="str">
            <v>55 ans et plus</v>
          </cell>
        </row>
        <row r="4428">
          <cell r="A4428" t="str">
            <v>0</v>
          </cell>
          <cell r="B4428" t="str">
            <v>Non-titulaires</v>
          </cell>
          <cell r="C4428" t="str">
            <v>2</v>
          </cell>
          <cell r="D4428" t="str">
            <v>0</v>
          </cell>
          <cell r="E4428">
            <v>0</v>
          </cell>
          <cell r="F4428" t="str">
            <v>1</v>
          </cell>
          <cell r="G4428" t="str">
            <v>C</v>
          </cell>
          <cell r="H4428" t="str">
            <v>Affaires étrangères</v>
          </cell>
          <cell r="I4428">
            <v>73</v>
          </cell>
          <cell r="J4428" t="str">
            <v>55 ans et plus</v>
          </cell>
        </row>
        <row r="4429">
          <cell r="A4429" t="str">
            <v>0</v>
          </cell>
          <cell r="B4429" t="str">
            <v>Non-titulaires</v>
          </cell>
          <cell r="C4429" t="str">
            <v>2</v>
          </cell>
          <cell r="D4429" t="str">
            <v>0</v>
          </cell>
          <cell r="E4429">
            <v>0</v>
          </cell>
          <cell r="F4429" t="str">
            <v>1</v>
          </cell>
          <cell r="G4429" t="str">
            <v>C</v>
          </cell>
          <cell r="H4429" t="str">
            <v>Affaires étrangères</v>
          </cell>
          <cell r="I4429">
            <v>79</v>
          </cell>
          <cell r="J4429" t="str">
            <v>55 ans et plus</v>
          </cell>
        </row>
        <row r="4430">
          <cell r="A4430" t="str">
            <v>0</v>
          </cell>
          <cell r="B4430" t="str">
            <v>Non-titulaires</v>
          </cell>
          <cell r="C4430" t="str">
            <v>2</v>
          </cell>
          <cell r="D4430" t="str">
            <v>0</v>
          </cell>
          <cell r="E4430">
            <v>0</v>
          </cell>
          <cell r="F4430" t="str">
            <v>1</v>
          </cell>
          <cell r="G4430" t="str">
            <v>C</v>
          </cell>
          <cell r="H4430" t="str">
            <v>Agriculture</v>
          </cell>
          <cell r="I4430">
            <v>18</v>
          </cell>
          <cell r="J4430" t="str">
            <v>Moins de 30 ans</v>
          </cell>
        </row>
        <row r="4431">
          <cell r="A4431" t="str">
            <v>0</v>
          </cell>
          <cell r="B4431" t="str">
            <v>Non-titulaires</v>
          </cell>
          <cell r="C4431" t="str">
            <v>2</v>
          </cell>
          <cell r="D4431" t="str">
            <v>0</v>
          </cell>
          <cell r="E4431">
            <v>0</v>
          </cell>
          <cell r="F4431" t="str">
            <v>1</v>
          </cell>
          <cell r="G4431" t="str">
            <v>C</v>
          </cell>
          <cell r="H4431" t="str">
            <v>Agriculture</v>
          </cell>
          <cell r="I4431">
            <v>21</v>
          </cell>
          <cell r="J4431" t="str">
            <v>Moins de 30 ans</v>
          </cell>
        </row>
        <row r="4432">
          <cell r="A4432" t="str">
            <v>0</v>
          </cell>
          <cell r="B4432" t="str">
            <v>Non-titulaires</v>
          </cell>
          <cell r="C4432" t="str">
            <v>2</v>
          </cell>
          <cell r="D4432" t="str">
            <v>0</v>
          </cell>
          <cell r="E4432">
            <v>0</v>
          </cell>
          <cell r="F4432" t="str">
            <v>1</v>
          </cell>
          <cell r="G4432" t="str">
            <v>C</v>
          </cell>
          <cell r="H4432" t="str">
            <v>Agriculture</v>
          </cell>
          <cell r="I4432">
            <v>22</v>
          </cell>
          <cell r="J4432" t="str">
            <v>Moins de 30 ans</v>
          </cell>
        </row>
        <row r="4433">
          <cell r="A4433" t="str">
            <v>0</v>
          </cell>
          <cell r="B4433" t="str">
            <v>Non-titulaires</v>
          </cell>
          <cell r="C4433" t="str">
            <v>2</v>
          </cell>
          <cell r="D4433" t="str">
            <v>0</v>
          </cell>
          <cell r="E4433">
            <v>0</v>
          </cell>
          <cell r="F4433" t="str">
            <v>1</v>
          </cell>
          <cell r="G4433" t="str">
            <v>C</v>
          </cell>
          <cell r="H4433" t="str">
            <v>Agriculture</v>
          </cell>
          <cell r="I4433">
            <v>23</v>
          </cell>
          <cell r="J4433" t="str">
            <v>Moins de 30 ans</v>
          </cell>
        </row>
        <row r="4434">
          <cell r="A4434" t="str">
            <v>0</v>
          </cell>
          <cell r="B4434" t="str">
            <v>Non-titulaires</v>
          </cell>
          <cell r="C4434" t="str">
            <v>2</v>
          </cell>
          <cell r="D4434" t="str">
            <v>0</v>
          </cell>
          <cell r="E4434">
            <v>0</v>
          </cell>
          <cell r="F4434" t="str">
            <v>1</v>
          </cell>
          <cell r="G4434" t="str">
            <v>C</v>
          </cell>
          <cell r="H4434" t="str">
            <v>Agriculture</v>
          </cell>
          <cell r="I4434">
            <v>24</v>
          </cell>
          <cell r="J4434" t="str">
            <v>Moins de 30 ans</v>
          </cell>
        </row>
        <row r="4435">
          <cell r="A4435" t="str">
            <v>0</v>
          </cell>
          <cell r="B4435" t="str">
            <v>Non-titulaires</v>
          </cell>
          <cell r="C4435" t="str">
            <v>2</v>
          </cell>
          <cell r="D4435" t="str">
            <v>0</v>
          </cell>
          <cell r="E4435">
            <v>0</v>
          </cell>
          <cell r="F4435" t="str">
            <v>1</v>
          </cell>
          <cell r="G4435" t="str">
            <v>C</v>
          </cell>
          <cell r="H4435" t="str">
            <v>Agriculture</v>
          </cell>
          <cell r="I4435">
            <v>26</v>
          </cell>
          <cell r="J4435" t="str">
            <v>Moins de 30 ans</v>
          </cell>
        </row>
        <row r="4436">
          <cell r="A4436" t="str">
            <v>0</v>
          </cell>
          <cell r="B4436" t="str">
            <v>Non-titulaires</v>
          </cell>
          <cell r="C4436" t="str">
            <v>2</v>
          </cell>
          <cell r="D4436" t="str">
            <v>0</v>
          </cell>
          <cell r="E4436">
            <v>0</v>
          </cell>
          <cell r="F4436" t="str">
            <v>1</v>
          </cell>
          <cell r="G4436" t="str">
            <v>C</v>
          </cell>
          <cell r="H4436" t="str">
            <v>Agriculture</v>
          </cell>
          <cell r="I4436">
            <v>28</v>
          </cell>
          <cell r="J4436" t="str">
            <v>Moins de 30 ans</v>
          </cell>
        </row>
        <row r="4437">
          <cell r="A4437" t="str">
            <v>0</v>
          </cell>
          <cell r="B4437" t="str">
            <v>Non-titulaires</v>
          </cell>
          <cell r="C4437" t="str">
            <v>2</v>
          </cell>
          <cell r="D4437" t="str">
            <v>0</v>
          </cell>
          <cell r="E4437">
            <v>0</v>
          </cell>
          <cell r="F4437" t="str">
            <v>1</v>
          </cell>
          <cell r="G4437" t="str">
            <v>C</v>
          </cell>
          <cell r="H4437" t="str">
            <v>Agriculture</v>
          </cell>
          <cell r="I4437">
            <v>29</v>
          </cell>
          <cell r="J4437" t="str">
            <v>Moins de 30 ans</v>
          </cell>
        </row>
        <row r="4438">
          <cell r="A4438" t="str">
            <v>0</v>
          </cell>
          <cell r="B4438" t="str">
            <v>Non-titulaires</v>
          </cell>
          <cell r="C4438" t="str">
            <v>2</v>
          </cell>
          <cell r="D4438" t="str">
            <v>0</v>
          </cell>
          <cell r="E4438">
            <v>0</v>
          </cell>
          <cell r="F4438" t="str">
            <v>1</v>
          </cell>
          <cell r="G4438" t="str">
            <v>C</v>
          </cell>
          <cell r="H4438" t="str">
            <v>Agriculture</v>
          </cell>
          <cell r="I4438">
            <v>30</v>
          </cell>
          <cell r="J4438" t="str">
            <v>30/39 ans</v>
          </cell>
        </row>
        <row r="4439">
          <cell r="A4439" t="str">
            <v>0</v>
          </cell>
          <cell r="B4439" t="str">
            <v>Non-titulaires</v>
          </cell>
          <cell r="C4439" t="str">
            <v>2</v>
          </cell>
          <cell r="D4439" t="str">
            <v>0</v>
          </cell>
          <cell r="E4439">
            <v>0</v>
          </cell>
          <cell r="F4439" t="str">
            <v>1</v>
          </cell>
          <cell r="G4439" t="str">
            <v>C</v>
          </cell>
          <cell r="H4439" t="str">
            <v>Agriculture</v>
          </cell>
          <cell r="I4439">
            <v>31</v>
          </cell>
          <cell r="J4439" t="str">
            <v>30/39 ans</v>
          </cell>
        </row>
        <row r="4440">
          <cell r="A4440" t="str">
            <v>0</v>
          </cell>
          <cell r="B4440" t="str">
            <v>Non-titulaires</v>
          </cell>
          <cell r="C4440" t="str">
            <v>2</v>
          </cell>
          <cell r="D4440" t="str">
            <v>0</v>
          </cell>
          <cell r="E4440">
            <v>0</v>
          </cell>
          <cell r="F4440" t="str">
            <v>1</v>
          </cell>
          <cell r="G4440" t="str">
            <v>C</v>
          </cell>
          <cell r="H4440" t="str">
            <v>Agriculture</v>
          </cell>
          <cell r="I4440">
            <v>33</v>
          </cell>
          <cell r="J4440" t="str">
            <v>30/39 ans</v>
          </cell>
        </row>
        <row r="4441">
          <cell r="A4441" t="str">
            <v>0</v>
          </cell>
          <cell r="B4441" t="str">
            <v>Non-titulaires</v>
          </cell>
          <cell r="C4441" t="str">
            <v>2</v>
          </cell>
          <cell r="D4441" t="str">
            <v>0</v>
          </cell>
          <cell r="E4441">
            <v>0</v>
          </cell>
          <cell r="F4441" t="str">
            <v>1</v>
          </cell>
          <cell r="G4441" t="str">
            <v>C</v>
          </cell>
          <cell r="H4441" t="str">
            <v>Agriculture</v>
          </cell>
          <cell r="I4441">
            <v>34</v>
          </cell>
          <cell r="J4441" t="str">
            <v>30/39 ans</v>
          </cell>
        </row>
        <row r="4442">
          <cell r="A4442" t="str">
            <v>0</v>
          </cell>
          <cell r="B4442" t="str">
            <v>Non-titulaires</v>
          </cell>
          <cell r="C4442" t="str">
            <v>2</v>
          </cell>
          <cell r="D4442" t="str">
            <v>0</v>
          </cell>
          <cell r="E4442">
            <v>0</v>
          </cell>
          <cell r="F4442" t="str">
            <v>1</v>
          </cell>
          <cell r="G4442" t="str">
            <v>C</v>
          </cell>
          <cell r="H4442" t="str">
            <v>Agriculture</v>
          </cell>
          <cell r="I4442">
            <v>35</v>
          </cell>
          <cell r="J4442" t="str">
            <v>30/39 ans</v>
          </cell>
        </row>
        <row r="4443">
          <cell r="A4443" t="str">
            <v>0</v>
          </cell>
          <cell r="B4443" t="str">
            <v>Non-titulaires</v>
          </cell>
          <cell r="C4443" t="str">
            <v>2</v>
          </cell>
          <cell r="D4443" t="str">
            <v>0</v>
          </cell>
          <cell r="E4443">
            <v>0</v>
          </cell>
          <cell r="F4443" t="str">
            <v>1</v>
          </cell>
          <cell r="G4443" t="str">
            <v>C</v>
          </cell>
          <cell r="H4443" t="str">
            <v>Agriculture</v>
          </cell>
          <cell r="I4443">
            <v>36</v>
          </cell>
          <cell r="J4443" t="str">
            <v>30/39 ans</v>
          </cell>
        </row>
        <row r="4444">
          <cell r="A4444" t="str">
            <v>0</v>
          </cell>
          <cell r="B4444" t="str">
            <v>Non-titulaires</v>
          </cell>
          <cell r="C4444" t="str">
            <v>2</v>
          </cell>
          <cell r="D4444" t="str">
            <v>0</v>
          </cell>
          <cell r="E4444">
            <v>0</v>
          </cell>
          <cell r="F4444" t="str">
            <v>1</v>
          </cell>
          <cell r="G4444" t="str">
            <v>C</v>
          </cell>
          <cell r="H4444" t="str">
            <v>Agriculture</v>
          </cell>
          <cell r="I4444">
            <v>37</v>
          </cell>
          <cell r="J4444" t="str">
            <v>30/39 ans</v>
          </cell>
        </row>
        <row r="4445">
          <cell r="A4445" t="str">
            <v>0</v>
          </cell>
          <cell r="B4445" t="str">
            <v>Non-titulaires</v>
          </cell>
          <cell r="C4445" t="str">
            <v>2</v>
          </cell>
          <cell r="D4445" t="str">
            <v>0</v>
          </cell>
          <cell r="E4445">
            <v>0</v>
          </cell>
          <cell r="F4445" t="str">
            <v>1</v>
          </cell>
          <cell r="G4445" t="str">
            <v>C</v>
          </cell>
          <cell r="H4445" t="str">
            <v>Agriculture</v>
          </cell>
          <cell r="I4445">
            <v>38</v>
          </cell>
          <cell r="J4445" t="str">
            <v>30/39 ans</v>
          </cell>
        </row>
        <row r="4446">
          <cell r="A4446" t="str">
            <v>0</v>
          </cell>
          <cell r="B4446" t="str">
            <v>Non-titulaires</v>
          </cell>
          <cell r="C4446" t="str">
            <v>2</v>
          </cell>
          <cell r="D4446" t="str">
            <v>0</v>
          </cell>
          <cell r="E4446">
            <v>0</v>
          </cell>
          <cell r="F4446" t="str">
            <v>1</v>
          </cell>
          <cell r="G4446" t="str">
            <v>C</v>
          </cell>
          <cell r="H4446" t="str">
            <v>Agriculture</v>
          </cell>
          <cell r="I4446">
            <v>39</v>
          </cell>
          <cell r="J4446" t="str">
            <v>40/54 ans</v>
          </cell>
        </row>
        <row r="4447">
          <cell r="A4447" t="str">
            <v>0</v>
          </cell>
          <cell r="B4447" t="str">
            <v>Non-titulaires</v>
          </cell>
          <cell r="C4447" t="str">
            <v>2</v>
          </cell>
          <cell r="D4447" t="str">
            <v>0</v>
          </cell>
          <cell r="E4447">
            <v>0</v>
          </cell>
          <cell r="F4447" t="str">
            <v>1</v>
          </cell>
          <cell r="G4447" t="str">
            <v>C</v>
          </cell>
          <cell r="H4447" t="str">
            <v>Agriculture</v>
          </cell>
          <cell r="I4447">
            <v>42</v>
          </cell>
          <cell r="J4447" t="str">
            <v>40/54 ans</v>
          </cell>
        </row>
        <row r="4448">
          <cell r="A4448" t="str">
            <v>0</v>
          </cell>
          <cell r="B4448" t="str">
            <v>Non-titulaires</v>
          </cell>
          <cell r="C4448" t="str">
            <v>2</v>
          </cell>
          <cell r="D4448" t="str">
            <v>0</v>
          </cell>
          <cell r="E4448">
            <v>0</v>
          </cell>
          <cell r="F4448" t="str">
            <v>1</v>
          </cell>
          <cell r="G4448" t="str">
            <v>C</v>
          </cell>
          <cell r="H4448" t="str">
            <v>Agriculture</v>
          </cell>
          <cell r="I4448">
            <v>43</v>
          </cell>
          <cell r="J4448" t="str">
            <v>40/54 ans</v>
          </cell>
        </row>
        <row r="4449">
          <cell r="A4449" t="str">
            <v>0</v>
          </cell>
          <cell r="B4449" t="str">
            <v>Non-titulaires</v>
          </cell>
          <cell r="C4449" t="str">
            <v>2</v>
          </cell>
          <cell r="D4449" t="str">
            <v>0</v>
          </cell>
          <cell r="E4449">
            <v>0</v>
          </cell>
          <cell r="F4449" t="str">
            <v>1</v>
          </cell>
          <cell r="G4449" t="str">
            <v>C</v>
          </cell>
          <cell r="H4449" t="str">
            <v>Agriculture</v>
          </cell>
          <cell r="I4449">
            <v>46</v>
          </cell>
          <cell r="J4449" t="str">
            <v>40/54 ans</v>
          </cell>
        </row>
        <row r="4450">
          <cell r="A4450" t="str">
            <v>0</v>
          </cell>
          <cell r="B4450" t="str">
            <v>Non-titulaires</v>
          </cell>
          <cell r="C4450" t="str">
            <v>2</v>
          </cell>
          <cell r="D4450" t="str">
            <v>0</v>
          </cell>
          <cell r="E4450">
            <v>0</v>
          </cell>
          <cell r="F4450" t="str">
            <v>1</v>
          </cell>
          <cell r="G4450" t="str">
            <v>C</v>
          </cell>
          <cell r="H4450" t="str">
            <v>Agriculture</v>
          </cell>
          <cell r="I4450">
            <v>47</v>
          </cell>
          <cell r="J4450" t="str">
            <v>40/54 ans</v>
          </cell>
        </row>
        <row r="4451">
          <cell r="A4451" t="str">
            <v>0</v>
          </cell>
          <cell r="B4451" t="str">
            <v>Non-titulaires</v>
          </cell>
          <cell r="C4451" t="str">
            <v>2</v>
          </cell>
          <cell r="D4451" t="str">
            <v>0</v>
          </cell>
          <cell r="E4451">
            <v>0</v>
          </cell>
          <cell r="F4451" t="str">
            <v>1</v>
          </cell>
          <cell r="G4451" t="str">
            <v>C</v>
          </cell>
          <cell r="H4451" t="str">
            <v>Agriculture</v>
          </cell>
          <cell r="I4451">
            <v>49</v>
          </cell>
          <cell r="J4451" t="str">
            <v>40/54 ans</v>
          </cell>
        </row>
        <row r="4452">
          <cell r="A4452" t="str">
            <v>0</v>
          </cell>
          <cell r="B4452" t="str">
            <v>Non-titulaires</v>
          </cell>
          <cell r="C4452" t="str">
            <v>2</v>
          </cell>
          <cell r="D4452" t="str">
            <v>0</v>
          </cell>
          <cell r="E4452">
            <v>0</v>
          </cell>
          <cell r="F4452" t="str">
            <v>1</v>
          </cell>
          <cell r="G4452" t="str">
            <v>C</v>
          </cell>
          <cell r="H4452" t="str">
            <v>Agriculture</v>
          </cell>
          <cell r="I4452">
            <v>50</v>
          </cell>
          <cell r="J4452" t="str">
            <v>40/54 ans</v>
          </cell>
        </row>
        <row r="4453">
          <cell r="A4453" t="str">
            <v>0</v>
          </cell>
          <cell r="B4453" t="str">
            <v>Non-titulaires</v>
          </cell>
          <cell r="C4453" t="str">
            <v>2</v>
          </cell>
          <cell r="D4453" t="str">
            <v>0</v>
          </cell>
          <cell r="E4453">
            <v>0</v>
          </cell>
          <cell r="F4453" t="str">
            <v>1</v>
          </cell>
          <cell r="G4453" t="str">
            <v>C</v>
          </cell>
          <cell r="H4453" t="str">
            <v>Agriculture</v>
          </cell>
          <cell r="I4453">
            <v>51</v>
          </cell>
          <cell r="J4453" t="str">
            <v>40/54 ans</v>
          </cell>
        </row>
        <row r="4454">
          <cell r="A4454" t="str">
            <v>0</v>
          </cell>
          <cell r="B4454" t="str">
            <v>Non-titulaires</v>
          </cell>
          <cell r="C4454" t="str">
            <v>2</v>
          </cell>
          <cell r="D4454" t="str">
            <v>0</v>
          </cell>
          <cell r="E4454">
            <v>0</v>
          </cell>
          <cell r="F4454" t="str">
            <v>1</v>
          </cell>
          <cell r="G4454" t="str">
            <v>C</v>
          </cell>
          <cell r="H4454" t="str">
            <v>Agriculture</v>
          </cell>
          <cell r="I4454">
            <v>53</v>
          </cell>
          <cell r="J4454" t="str">
            <v>40/54 ans</v>
          </cell>
        </row>
        <row r="4455">
          <cell r="A4455" t="str">
            <v>0</v>
          </cell>
          <cell r="B4455" t="str">
            <v>Non-titulaires</v>
          </cell>
          <cell r="C4455" t="str">
            <v>2</v>
          </cell>
          <cell r="D4455" t="str">
            <v>0</v>
          </cell>
          <cell r="E4455">
            <v>0</v>
          </cell>
          <cell r="F4455" t="str">
            <v>1</v>
          </cell>
          <cell r="G4455" t="str">
            <v>C</v>
          </cell>
          <cell r="H4455" t="str">
            <v>Agriculture</v>
          </cell>
          <cell r="I4455">
            <v>54</v>
          </cell>
          <cell r="J4455" t="str">
            <v>40/54 ans</v>
          </cell>
        </row>
        <row r="4456">
          <cell r="A4456" t="str">
            <v>0</v>
          </cell>
          <cell r="B4456" t="str">
            <v>Non-titulaires</v>
          </cell>
          <cell r="C4456" t="str">
            <v>2</v>
          </cell>
          <cell r="D4456" t="str">
            <v>0</v>
          </cell>
          <cell r="E4456">
            <v>0</v>
          </cell>
          <cell r="F4456" t="str">
            <v>1</v>
          </cell>
          <cell r="G4456" t="str">
            <v>C</v>
          </cell>
          <cell r="H4456" t="str">
            <v>Agriculture</v>
          </cell>
          <cell r="I4456">
            <v>55</v>
          </cell>
          <cell r="J4456" t="str">
            <v>55 ans et plus</v>
          </cell>
        </row>
        <row r="4457">
          <cell r="A4457" t="str">
            <v>0</v>
          </cell>
          <cell r="B4457" t="str">
            <v>Non-titulaires</v>
          </cell>
          <cell r="C4457" t="str">
            <v>2</v>
          </cell>
          <cell r="D4457" t="str">
            <v>0</v>
          </cell>
          <cell r="E4457">
            <v>0</v>
          </cell>
          <cell r="F4457" t="str">
            <v>1</v>
          </cell>
          <cell r="G4457" t="str">
            <v>C</v>
          </cell>
          <cell r="H4457" t="str">
            <v>Agriculture</v>
          </cell>
          <cell r="I4457">
            <v>56</v>
          </cell>
          <cell r="J4457" t="str">
            <v>55 ans et plus</v>
          </cell>
        </row>
        <row r="4458">
          <cell r="A4458" t="str">
            <v>0</v>
          </cell>
          <cell r="B4458" t="str">
            <v>Non-titulaires</v>
          </cell>
          <cell r="C4458" t="str">
            <v>2</v>
          </cell>
          <cell r="D4458" t="str">
            <v>0</v>
          </cell>
          <cell r="E4458">
            <v>0</v>
          </cell>
          <cell r="F4458" t="str">
            <v>1</v>
          </cell>
          <cell r="G4458" t="str">
            <v>C</v>
          </cell>
          <cell r="H4458" t="str">
            <v>Agriculture</v>
          </cell>
          <cell r="I4458">
            <v>57</v>
          </cell>
          <cell r="J4458" t="str">
            <v>55 ans et plus</v>
          </cell>
        </row>
        <row r="4459">
          <cell r="A4459" t="str">
            <v>0</v>
          </cell>
          <cell r="B4459" t="str">
            <v>Non-titulaires</v>
          </cell>
          <cell r="C4459" t="str">
            <v>2</v>
          </cell>
          <cell r="D4459" t="str">
            <v>0</v>
          </cell>
          <cell r="E4459">
            <v>0</v>
          </cell>
          <cell r="F4459" t="str">
            <v>1</v>
          </cell>
          <cell r="G4459" t="str">
            <v>C</v>
          </cell>
          <cell r="H4459" t="str">
            <v>Agriculture</v>
          </cell>
          <cell r="I4459">
            <v>58</v>
          </cell>
          <cell r="J4459" t="str">
            <v>55 ans et plus</v>
          </cell>
        </row>
        <row r="4460">
          <cell r="A4460" t="str">
            <v>0</v>
          </cell>
          <cell r="B4460" t="str">
            <v>Non-titulaires</v>
          </cell>
          <cell r="C4460" t="str">
            <v>2</v>
          </cell>
          <cell r="D4460" t="str">
            <v>0</v>
          </cell>
          <cell r="E4460">
            <v>0</v>
          </cell>
          <cell r="F4460" t="str">
            <v>1</v>
          </cell>
          <cell r="G4460" t="str">
            <v>C</v>
          </cell>
          <cell r="H4460" t="str">
            <v>Agriculture</v>
          </cell>
          <cell r="I4460">
            <v>59</v>
          </cell>
          <cell r="J4460" t="str">
            <v>55 ans et plus</v>
          </cell>
        </row>
        <row r="4461">
          <cell r="A4461" t="str">
            <v>0</v>
          </cell>
          <cell r="B4461" t="str">
            <v>Non-titulaires</v>
          </cell>
          <cell r="C4461" t="str">
            <v>2</v>
          </cell>
          <cell r="D4461" t="str">
            <v>0</v>
          </cell>
          <cell r="E4461">
            <v>0</v>
          </cell>
          <cell r="F4461" t="str">
            <v>1</v>
          </cell>
          <cell r="G4461" t="str">
            <v>C</v>
          </cell>
          <cell r="H4461" t="str">
            <v>Agriculture</v>
          </cell>
          <cell r="I4461">
            <v>60</v>
          </cell>
          <cell r="J4461" t="str">
            <v>55 ans et plus</v>
          </cell>
        </row>
        <row r="4462">
          <cell r="A4462" t="str">
            <v>0</v>
          </cell>
          <cell r="B4462" t="str">
            <v>Non-titulaires</v>
          </cell>
          <cell r="C4462" t="str">
            <v>2</v>
          </cell>
          <cell r="D4462" t="str">
            <v>0</v>
          </cell>
          <cell r="E4462">
            <v>0</v>
          </cell>
          <cell r="F4462" t="str">
            <v>1</v>
          </cell>
          <cell r="G4462" t="str">
            <v>C</v>
          </cell>
          <cell r="H4462" t="str">
            <v>Agriculture</v>
          </cell>
          <cell r="I4462">
            <v>63</v>
          </cell>
          <cell r="J4462" t="str">
            <v>55 ans et plus</v>
          </cell>
        </row>
        <row r="4463">
          <cell r="A4463" t="str">
            <v>0</v>
          </cell>
          <cell r="B4463" t="str">
            <v>Non-titulaires</v>
          </cell>
          <cell r="C4463" t="str">
            <v>2</v>
          </cell>
          <cell r="D4463" t="str">
            <v>0</v>
          </cell>
          <cell r="E4463">
            <v>0</v>
          </cell>
          <cell r="F4463" t="str">
            <v>1</v>
          </cell>
          <cell r="G4463" t="str">
            <v>C</v>
          </cell>
          <cell r="H4463" t="str">
            <v>Culture</v>
          </cell>
          <cell r="I4463">
            <v>20</v>
          </cell>
          <cell r="J4463" t="str">
            <v>Moins de 30 ans</v>
          </cell>
        </row>
        <row r="4464">
          <cell r="A4464" t="str">
            <v>0</v>
          </cell>
          <cell r="B4464" t="str">
            <v>Non-titulaires</v>
          </cell>
          <cell r="C4464" t="str">
            <v>2</v>
          </cell>
          <cell r="D4464" t="str">
            <v>0</v>
          </cell>
          <cell r="E4464">
            <v>0</v>
          </cell>
          <cell r="F4464" t="str">
            <v>1</v>
          </cell>
          <cell r="G4464" t="str">
            <v>C</v>
          </cell>
          <cell r="H4464" t="str">
            <v>Culture</v>
          </cell>
          <cell r="I4464">
            <v>21</v>
          </cell>
          <cell r="J4464" t="str">
            <v>Moins de 30 ans</v>
          </cell>
        </row>
        <row r="4465">
          <cell r="A4465" t="str">
            <v>0</v>
          </cell>
          <cell r="B4465" t="str">
            <v>Non-titulaires</v>
          </cell>
          <cell r="C4465" t="str">
            <v>2</v>
          </cell>
          <cell r="D4465" t="str">
            <v>0</v>
          </cell>
          <cell r="E4465">
            <v>0</v>
          </cell>
          <cell r="F4465" t="str">
            <v>1</v>
          </cell>
          <cell r="G4465" t="str">
            <v>C</v>
          </cell>
          <cell r="H4465" t="str">
            <v>Culture</v>
          </cell>
          <cell r="I4465">
            <v>22</v>
          </cell>
          <cell r="J4465" t="str">
            <v>Moins de 30 ans</v>
          </cell>
        </row>
        <row r="4466">
          <cell r="A4466" t="str">
            <v>0</v>
          </cell>
          <cell r="B4466" t="str">
            <v>Non-titulaires</v>
          </cell>
          <cell r="C4466" t="str">
            <v>2</v>
          </cell>
          <cell r="D4466" t="str">
            <v>0</v>
          </cell>
          <cell r="E4466">
            <v>0</v>
          </cell>
          <cell r="F4466" t="str">
            <v>1</v>
          </cell>
          <cell r="G4466" t="str">
            <v>C</v>
          </cell>
          <cell r="H4466" t="str">
            <v>Culture</v>
          </cell>
          <cell r="I4466">
            <v>23</v>
          </cell>
          <cell r="J4466" t="str">
            <v>Moins de 30 ans</v>
          </cell>
        </row>
        <row r="4467">
          <cell r="A4467" t="str">
            <v>0</v>
          </cell>
          <cell r="B4467" t="str">
            <v>Non-titulaires</v>
          </cell>
          <cell r="C4467" t="str">
            <v>2</v>
          </cell>
          <cell r="D4467" t="str">
            <v>0</v>
          </cell>
          <cell r="E4467">
            <v>0</v>
          </cell>
          <cell r="F4467" t="str">
            <v>1</v>
          </cell>
          <cell r="G4467" t="str">
            <v>C</v>
          </cell>
          <cell r="H4467" t="str">
            <v>Culture</v>
          </cell>
          <cell r="I4467">
            <v>24</v>
          </cell>
          <cell r="J4467" t="str">
            <v>Moins de 30 ans</v>
          </cell>
        </row>
        <row r="4468">
          <cell r="A4468" t="str">
            <v>0</v>
          </cell>
          <cell r="B4468" t="str">
            <v>Non-titulaires</v>
          </cell>
          <cell r="C4468" t="str">
            <v>2</v>
          </cell>
          <cell r="D4468" t="str">
            <v>0</v>
          </cell>
          <cell r="E4468">
            <v>0</v>
          </cell>
          <cell r="F4468" t="str">
            <v>1</v>
          </cell>
          <cell r="G4468" t="str">
            <v>C</v>
          </cell>
          <cell r="H4468" t="str">
            <v>Culture</v>
          </cell>
          <cell r="I4468">
            <v>25</v>
          </cell>
          <cell r="J4468" t="str">
            <v>Moins de 30 ans</v>
          </cell>
        </row>
        <row r="4469">
          <cell r="A4469" t="str">
            <v>0</v>
          </cell>
          <cell r="B4469" t="str">
            <v>Non-titulaires</v>
          </cell>
          <cell r="C4469" t="str">
            <v>2</v>
          </cell>
          <cell r="D4469" t="str">
            <v>0</v>
          </cell>
          <cell r="E4469">
            <v>0</v>
          </cell>
          <cell r="F4469" t="str">
            <v>1</v>
          </cell>
          <cell r="G4469" t="str">
            <v>C</v>
          </cell>
          <cell r="H4469" t="str">
            <v>Culture</v>
          </cell>
          <cell r="I4469">
            <v>26</v>
          </cell>
          <cell r="J4469" t="str">
            <v>Moins de 30 ans</v>
          </cell>
        </row>
        <row r="4470">
          <cell r="A4470" t="str">
            <v>0</v>
          </cell>
          <cell r="B4470" t="str">
            <v>Non-titulaires</v>
          </cell>
          <cell r="C4470" t="str">
            <v>2</v>
          </cell>
          <cell r="D4470" t="str">
            <v>0</v>
          </cell>
          <cell r="E4470">
            <v>0</v>
          </cell>
          <cell r="F4470" t="str">
            <v>1</v>
          </cell>
          <cell r="G4470" t="str">
            <v>C</v>
          </cell>
          <cell r="H4470" t="str">
            <v>Culture</v>
          </cell>
          <cell r="I4470">
            <v>27</v>
          </cell>
          <cell r="J4470" t="str">
            <v>Moins de 30 ans</v>
          </cell>
        </row>
        <row r="4471">
          <cell r="A4471" t="str">
            <v>0</v>
          </cell>
          <cell r="B4471" t="str">
            <v>Non-titulaires</v>
          </cell>
          <cell r="C4471" t="str">
            <v>2</v>
          </cell>
          <cell r="D4471" t="str">
            <v>0</v>
          </cell>
          <cell r="E4471">
            <v>0</v>
          </cell>
          <cell r="F4471" t="str">
            <v>1</v>
          </cell>
          <cell r="G4471" t="str">
            <v>C</v>
          </cell>
          <cell r="H4471" t="str">
            <v>Culture</v>
          </cell>
          <cell r="I4471">
            <v>32</v>
          </cell>
          <cell r="J4471" t="str">
            <v>30/39 ans</v>
          </cell>
        </row>
        <row r="4472">
          <cell r="A4472" t="str">
            <v>0</v>
          </cell>
          <cell r="B4472" t="str">
            <v>Non-titulaires</v>
          </cell>
          <cell r="C4472" t="str">
            <v>2</v>
          </cell>
          <cell r="D4472" t="str">
            <v>0</v>
          </cell>
          <cell r="E4472">
            <v>0</v>
          </cell>
          <cell r="F4472" t="str">
            <v>1</v>
          </cell>
          <cell r="G4472" t="str">
            <v>C</v>
          </cell>
          <cell r="H4472" t="str">
            <v>Culture</v>
          </cell>
          <cell r="I4472">
            <v>34</v>
          </cell>
          <cell r="J4472" t="str">
            <v>30/39 ans</v>
          </cell>
        </row>
        <row r="4473">
          <cell r="A4473" t="str">
            <v>0</v>
          </cell>
          <cell r="B4473" t="str">
            <v>Non-titulaires</v>
          </cell>
          <cell r="C4473" t="str">
            <v>2</v>
          </cell>
          <cell r="D4473" t="str">
            <v>0</v>
          </cell>
          <cell r="E4473">
            <v>0</v>
          </cell>
          <cell r="F4473" t="str">
            <v>1</v>
          </cell>
          <cell r="G4473" t="str">
            <v>C</v>
          </cell>
          <cell r="H4473" t="str">
            <v>Culture</v>
          </cell>
          <cell r="I4473">
            <v>35</v>
          </cell>
          <cell r="J4473" t="str">
            <v>30/39 ans</v>
          </cell>
        </row>
        <row r="4474">
          <cell r="A4474" t="str">
            <v>0</v>
          </cell>
          <cell r="B4474" t="str">
            <v>Non-titulaires</v>
          </cell>
          <cell r="C4474" t="str">
            <v>2</v>
          </cell>
          <cell r="D4474" t="str">
            <v>0</v>
          </cell>
          <cell r="E4474">
            <v>0</v>
          </cell>
          <cell r="F4474" t="str">
            <v>1</v>
          </cell>
          <cell r="G4474" t="str">
            <v>C</v>
          </cell>
          <cell r="H4474" t="str">
            <v>Culture</v>
          </cell>
          <cell r="I4474">
            <v>41</v>
          </cell>
          <cell r="J4474" t="str">
            <v>40/54 ans</v>
          </cell>
        </row>
        <row r="4475">
          <cell r="A4475" t="str">
            <v>0</v>
          </cell>
          <cell r="B4475" t="str">
            <v>Non-titulaires</v>
          </cell>
          <cell r="C4475" t="str">
            <v>2</v>
          </cell>
          <cell r="D4475" t="str">
            <v>0</v>
          </cell>
          <cell r="E4475">
            <v>0</v>
          </cell>
          <cell r="F4475" t="str">
            <v>1</v>
          </cell>
          <cell r="G4475" t="str">
            <v>C</v>
          </cell>
          <cell r="H4475" t="str">
            <v>Culture</v>
          </cell>
          <cell r="I4475">
            <v>42</v>
          </cell>
          <cell r="J4475" t="str">
            <v>40/54 ans</v>
          </cell>
        </row>
        <row r="4476">
          <cell r="A4476" t="str">
            <v>0</v>
          </cell>
          <cell r="B4476" t="str">
            <v>Non-titulaires</v>
          </cell>
          <cell r="C4476" t="str">
            <v>2</v>
          </cell>
          <cell r="D4476" t="str">
            <v>0</v>
          </cell>
          <cell r="E4476">
            <v>0</v>
          </cell>
          <cell r="F4476" t="str">
            <v>1</v>
          </cell>
          <cell r="G4476" t="str">
            <v>C</v>
          </cell>
          <cell r="H4476" t="str">
            <v>Culture</v>
          </cell>
          <cell r="I4476">
            <v>43</v>
          </cell>
          <cell r="J4476" t="str">
            <v>40/54 ans</v>
          </cell>
        </row>
        <row r="4477">
          <cell r="A4477" t="str">
            <v>0</v>
          </cell>
          <cell r="B4477" t="str">
            <v>Non-titulaires</v>
          </cell>
          <cell r="C4477" t="str">
            <v>2</v>
          </cell>
          <cell r="D4477" t="str">
            <v>0</v>
          </cell>
          <cell r="E4477">
            <v>0</v>
          </cell>
          <cell r="F4477" t="str">
            <v>1</v>
          </cell>
          <cell r="G4477" t="str">
            <v>C</v>
          </cell>
          <cell r="H4477" t="str">
            <v>Culture</v>
          </cell>
          <cell r="I4477">
            <v>45</v>
          </cell>
          <cell r="J4477" t="str">
            <v>40/54 ans</v>
          </cell>
        </row>
        <row r="4478">
          <cell r="A4478" t="str">
            <v>0</v>
          </cell>
          <cell r="B4478" t="str">
            <v>Non-titulaires</v>
          </cell>
          <cell r="C4478" t="str">
            <v>2</v>
          </cell>
          <cell r="D4478" t="str">
            <v>0</v>
          </cell>
          <cell r="E4478">
            <v>0</v>
          </cell>
          <cell r="F4478" t="str">
            <v>1</v>
          </cell>
          <cell r="G4478" t="str">
            <v>C</v>
          </cell>
          <cell r="H4478" t="str">
            <v>Culture</v>
          </cell>
          <cell r="I4478">
            <v>46</v>
          </cell>
          <cell r="J4478" t="str">
            <v>40/54 ans</v>
          </cell>
        </row>
        <row r="4479">
          <cell r="A4479" t="str">
            <v>0</v>
          </cell>
          <cell r="B4479" t="str">
            <v>Non-titulaires</v>
          </cell>
          <cell r="C4479" t="str">
            <v>2</v>
          </cell>
          <cell r="D4479" t="str">
            <v>0</v>
          </cell>
          <cell r="E4479">
            <v>0</v>
          </cell>
          <cell r="F4479" t="str">
            <v>1</v>
          </cell>
          <cell r="G4479" t="str">
            <v>C</v>
          </cell>
          <cell r="H4479" t="str">
            <v>Culture</v>
          </cell>
          <cell r="I4479">
            <v>47</v>
          </cell>
          <cell r="J4479" t="str">
            <v>40/54 ans</v>
          </cell>
        </row>
        <row r="4480">
          <cell r="A4480" t="str">
            <v>0</v>
          </cell>
          <cell r="B4480" t="str">
            <v>Non-titulaires</v>
          </cell>
          <cell r="C4480" t="str">
            <v>2</v>
          </cell>
          <cell r="D4480" t="str">
            <v>0</v>
          </cell>
          <cell r="E4480">
            <v>0</v>
          </cell>
          <cell r="F4480" t="str">
            <v>1</v>
          </cell>
          <cell r="G4480" t="str">
            <v>C</v>
          </cell>
          <cell r="H4480" t="str">
            <v>Culture</v>
          </cell>
          <cell r="I4480">
            <v>50</v>
          </cell>
          <cell r="J4480" t="str">
            <v>40/54 ans</v>
          </cell>
        </row>
        <row r="4481">
          <cell r="A4481" t="str">
            <v>0</v>
          </cell>
          <cell r="B4481" t="str">
            <v>Non-titulaires</v>
          </cell>
          <cell r="C4481" t="str">
            <v>2</v>
          </cell>
          <cell r="D4481" t="str">
            <v>0</v>
          </cell>
          <cell r="E4481">
            <v>0</v>
          </cell>
          <cell r="F4481" t="str">
            <v>1</v>
          </cell>
          <cell r="G4481" t="str">
            <v>C</v>
          </cell>
          <cell r="H4481" t="str">
            <v>Culture</v>
          </cell>
          <cell r="I4481">
            <v>51</v>
          </cell>
          <cell r="J4481" t="str">
            <v>40/54 ans</v>
          </cell>
        </row>
        <row r="4482">
          <cell r="A4482" t="str">
            <v>0</v>
          </cell>
          <cell r="B4482" t="str">
            <v>Non-titulaires</v>
          </cell>
          <cell r="C4482" t="str">
            <v>2</v>
          </cell>
          <cell r="D4482" t="str">
            <v>0</v>
          </cell>
          <cell r="E4482">
            <v>0</v>
          </cell>
          <cell r="F4482" t="str">
            <v>1</v>
          </cell>
          <cell r="G4482" t="str">
            <v>C</v>
          </cell>
          <cell r="H4482" t="str">
            <v>Culture</v>
          </cell>
          <cell r="I4482">
            <v>52</v>
          </cell>
          <cell r="J4482" t="str">
            <v>40/54 ans</v>
          </cell>
        </row>
        <row r="4483">
          <cell r="A4483" t="str">
            <v>0</v>
          </cell>
          <cell r="B4483" t="str">
            <v>Non-titulaires</v>
          </cell>
          <cell r="C4483" t="str">
            <v>2</v>
          </cell>
          <cell r="D4483" t="str">
            <v>0</v>
          </cell>
          <cell r="E4483">
            <v>0</v>
          </cell>
          <cell r="F4483" t="str">
            <v>1</v>
          </cell>
          <cell r="G4483" t="str">
            <v>C</v>
          </cell>
          <cell r="H4483" t="str">
            <v>Culture</v>
          </cell>
          <cell r="I4483">
            <v>53</v>
          </cell>
          <cell r="J4483" t="str">
            <v>40/54 ans</v>
          </cell>
        </row>
        <row r="4484">
          <cell r="A4484" t="str">
            <v>0</v>
          </cell>
          <cell r="B4484" t="str">
            <v>Non-titulaires</v>
          </cell>
          <cell r="C4484" t="str">
            <v>2</v>
          </cell>
          <cell r="D4484" t="str">
            <v>0</v>
          </cell>
          <cell r="E4484">
            <v>0</v>
          </cell>
          <cell r="F4484" t="str">
            <v>1</v>
          </cell>
          <cell r="G4484" t="str">
            <v>C</v>
          </cell>
          <cell r="H4484" t="str">
            <v>Culture</v>
          </cell>
          <cell r="I4484">
            <v>54</v>
          </cell>
          <cell r="J4484" t="str">
            <v>40/54 ans</v>
          </cell>
        </row>
        <row r="4485">
          <cell r="A4485" t="str">
            <v>0</v>
          </cell>
          <cell r="B4485" t="str">
            <v>Non-titulaires</v>
          </cell>
          <cell r="C4485" t="str">
            <v>2</v>
          </cell>
          <cell r="D4485" t="str">
            <v>0</v>
          </cell>
          <cell r="E4485">
            <v>0</v>
          </cell>
          <cell r="F4485" t="str">
            <v>1</v>
          </cell>
          <cell r="G4485" t="str">
            <v>C</v>
          </cell>
          <cell r="H4485" t="str">
            <v>Culture</v>
          </cell>
          <cell r="I4485">
            <v>55</v>
          </cell>
          <cell r="J4485" t="str">
            <v>55 ans et plus</v>
          </cell>
        </row>
        <row r="4486">
          <cell r="A4486" t="str">
            <v>0</v>
          </cell>
          <cell r="B4486" t="str">
            <v>Non-titulaires</v>
          </cell>
          <cell r="C4486" t="str">
            <v>2</v>
          </cell>
          <cell r="D4486" t="str">
            <v>0</v>
          </cell>
          <cell r="E4486">
            <v>0</v>
          </cell>
          <cell r="F4486" t="str">
            <v>1</v>
          </cell>
          <cell r="G4486" t="str">
            <v>C</v>
          </cell>
          <cell r="H4486" t="str">
            <v>Culture</v>
          </cell>
          <cell r="I4486">
            <v>57</v>
          </cell>
          <cell r="J4486" t="str">
            <v>55 ans et plus</v>
          </cell>
        </row>
        <row r="4487">
          <cell r="A4487" t="str">
            <v>0</v>
          </cell>
          <cell r="B4487" t="str">
            <v>Non-titulaires</v>
          </cell>
          <cell r="C4487" t="str">
            <v>2</v>
          </cell>
          <cell r="D4487" t="str">
            <v>0</v>
          </cell>
          <cell r="E4487">
            <v>0</v>
          </cell>
          <cell r="F4487" t="str">
            <v>1</v>
          </cell>
          <cell r="G4487" t="str">
            <v>C</v>
          </cell>
          <cell r="H4487" t="str">
            <v>Culture</v>
          </cell>
          <cell r="I4487">
            <v>60</v>
          </cell>
          <cell r="J4487" t="str">
            <v>55 ans et plus</v>
          </cell>
        </row>
        <row r="4488">
          <cell r="A4488" t="str">
            <v>0</v>
          </cell>
          <cell r="B4488" t="str">
            <v>Non-titulaires</v>
          </cell>
          <cell r="C4488" t="str">
            <v>2</v>
          </cell>
          <cell r="D4488" t="str">
            <v>0</v>
          </cell>
          <cell r="E4488">
            <v>0</v>
          </cell>
          <cell r="F4488" t="str">
            <v>1</v>
          </cell>
          <cell r="G4488" t="str">
            <v>C</v>
          </cell>
          <cell r="H4488" t="str">
            <v>Culture</v>
          </cell>
          <cell r="I4488">
            <v>62</v>
          </cell>
          <cell r="J4488" t="str">
            <v>55 ans et plus</v>
          </cell>
        </row>
        <row r="4489">
          <cell r="A4489" t="str">
            <v>0</v>
          </cell>
          <cell r="B4489" t="str">
            <v>Non-titulaires</v>
          </cell>
          <cell r="C4489" t="str">
            <v>2</v>
          </cell>
          <cell r="D4489" t="str">
            <v>0</v>
          </cell>
          <cell r="E4489">
            <v>0</v>
          </cell>
          <cell r="F4489" t="str">
            <v>1</v>
          </cell>
          <cell r="G4489" t="str">
            <v>C</v>
          </cell>
          <cell r="H4489" t="str">
            <v>Défense</v>
          </cell>
          <cell r="I4489">
            <v>19</v>
          </cell>
          <cell r="J4489" t="str">
            <v>Moins de 30 ans</v>
          </cell>
        </row>
        <row r="4490">
          <cell r="A4490" t="str">
            <v>0</v>
          </cell>
          <cell r="B4490" t="str">
            <v>Non-titulaires</v>
          </cell>
          <cell r="C4490" t="str">
            <v>2</v>
          </cell>
          <cell r="D4490" t="str">
            <v>0</v>
          </cell>
          <cell r="E4490">
            <v>0</v>
          </cell>
          <cell r="F4490" t="str">
            <v>1</v>
          </cell>
          <cell r="G4490" t="str">
            <v>C</v>
          </cell>
          <cell r="H4490" t="str">
            <v>Défense</v>
          </cell>
          <cell r="I4490">
            <v>20</v>
          </cell>
          <cell r="J4490" t="str">
            <v>Moins de 30 ans</v>
          </cell>
        </row>
        <row r="4491">
          <cell r="A4491" t="str">
            <v>0</v>
          </cell>
          <cell r="B4491" t="str">
            <v>Non-titulaires</v>
          </cell>
          <cell r="C4491" t="str">
            <v>2</v>
          </cell>
          <cell r="D4491" t="str">
            <v>0</v>
          </cell>
          <cell r="E4491">
            <v>0</v>
          </cell>
          <cell r="F4491" t="str">
            <v>1</v>
          </cell>
          <cell r="G4491" t="str">
            <v>C</v>
          </cell>
          <cell r="H4491" t="str">
            <v>Défense</v>
          </cell>
          <cell r="I4491">
            <v>21</v>
          </cell>
          <cell r="J4491" t="str">
            <v>Moins de 30 ans</v>
          </cell>
        </row>
        <row r="4492">
          <cell r="A4492" t="str">
            <v>0</v>
          </cell>
          <cell r="B4492" t="str">
            <v>Non-titulaires</v>
          </cell>
          <cell r="C4492" t="str">
            <v>2</v>
          </cell>
          <cell r="D4492" t="str">
            <v>0</v>
          </cell>
          <cell r="E4492">
            <v>0</v>
          </cell>
          <cell r="F4492" t="str">
            <v>1</v>
          </cell>
          <cell r="G4492" t="str">
            <v>C</v>
          </cell>
          <cell r="H4492" t="str">
            <v>Défense</v>
          </cell>
          <cell r="I4492">
            <v>22</v>
          </cell>
          <cell r="J4492" t="str">
            <v>Moins de 30 ans</v>
          </cell>
        </row>
        <row r="4493">
          <cell r="A4493" t="str">
            <v>0</v>
          </cell>
          <cell r="B4493" t="str">
            <v>Non-titulaires</v>
          </cell>
          <cell r="C4493" t="str">
            <v>2</v>
          </cell>
          <cell r="D4493" t="str">
            <v>0</v>
          </cell>
          <cell r="E4493">
            <v>0</v>
          </cell>
          <cell r="F4493" t="str">
            <v>1</v>
          </cell>
          <cell r="G4493" t="str">
            <v>C</v>
          </cell>
          <cell r="H4493" t="str">
            <v>Défense</v>
          </cell>
          <cell r="I4493">
            <v>23</v>
          </cell>
          <cell r="J4493" t="str">
            <v>Moins de 30 ans</v>
          </cell>
        </row>
        <row r="4494">
          <cell r="A4494" t="str">
            <v>0</v>
          </cell>
          <cell r="B4494" t="str">
            <v>Non-titulaires</v>
          </cell>
          <cell r="C4494" t="str">
            <v>2</v>
          </cell>
          <cell r="D4494" t="str">
            <v>0</v>
          </cell>
          <cell r="E4494">
            <v>0</v>
          </cell>
          <cell r="F4494" t="str">
            <v>1</v>
          </cell>
          <cell r="G4494" t="str">
            <v>C</v>
          </cell>
          <cell r="H4494" t="str">
            <v>Défense</v>
          </cell>
          <cell r="I4494">
            <v>24</v>
          </cell>
          <cell r="J4494" t="str">
            <v>Moins de 30 ans</v>
          </cell>
        </row>
        <row r="4495">
          <cell r="A4495" t="str">
            <v>0</v>
          </cell>
          <cell r="B4495" t="str">
            <v>Non-titulaires</v>
          </cell>
          <cell r="C4495" t="str">
            <v>2</v>
          </cell>
          <cell r="D4495" t="str">
            <v>0</v>
          </cell>
          <cell r="E4495">
            <v>0</v>
          </cell>
          <cell r="F4495" t="str">
            <v>1</v>
          </cell>
          <cell r="G4495" t="str">
            <v>C</v>
          </cell>
          <cell r="H4495" t="str">
            <v>Défense</v>
          </cell>
          <cell r="I4495">
            <v>25</v>
          </cell>
          <cell r="J4495" t="str">
            <v>Moins de 30 ans</v>
          </cell>
        </row>
        <row r="4496">
          <cell r="A4496" t="str">
            <v>0</v>
          </cell>
          <cell r="B4496" t="str">
            <v>Non-titulaires</v>
          </cell>
          <cell r="C4496" t="str">
            <v>2</v>
          </cell>
          <cell r="D4496" t="str">
            <v>0</v>
          </cell>
          <cell r="E4496">
            <v>0</v>
          </cell>
          <cell r="F4496" t="str">
            <v>1</v>
          </cell>
          <cell r="G4496" t="str">
            <v>C</v>
          </cell>
          <cell r="H4496" t="str">
            <v>Défense</v>
          </cell>
          <cell r="I4496">
            <v>26</v>
          </cell>
          <cell r="J4496" t="str">
            <v>Moins de 30 ans</v>
          </cell>
        </row>
        <row r="4497">
          <cell r="A4497" t="str">
            <v>0</v>
          </cell>
          <cell r="B4497" t="str">
            <v>Non-titulaires</v>
          </cell>
          <cell r="C4497" t="str">
            <v>2</v>
          </cell>
          <cell r="D4497" t="str">
            <v>0</v>
          </cell>
          <cell r="E4497">
            <v>0</v>
          </cell>
          <cell r="F4497" t="str">
            <v>1</v>
          </cell>
          <cell r="G4497" t="str">
            <v>C</v>
          </cell>
          <cell r="H4497" t="str">
            <v>Défense</v>
          </cell>
          <cell r="I4497">
            <v>27</v>
          </cell>
          <cell r="J4497" t="str">
            <v>Moins de 30 ans</v>
          </cell>
        </row>
        <row r="4498">
          <cell r="A4498" t="str">
            <v>0</v>
          </cell>
          <cell r="B4498" t="str">
            <v>Non-titulaires</v>
          </cell>
          <cell r="C4498" t="str">
            <v>2</v>
          </cell>
          <cell r="D4498" t="str">
            <v>0</v>
          </cell>
          <cell r="E4498">
            <v>0</v>
          </cell>
          <cell r="F4498" t="str">
            <v>1</v>
          </cell>
          <cell r="G4498" t="str">
            <v>C</v>
          </cell>
          <cell r="H4498" t="str">
            <v>Défense</v>
          </cell>
          <cell r="I4498">
            <v>28</v>
          </cell>
          <cell r="J4498" t="str">
            <v>Moins de 30 ans</v>
          </cell>
        </row>
        <row r="4499">
          <cell r="A4499" t="str">
            <v>0</v>
          </cell>
          <cell r="B4499" t="str">
            <v>Non-titulaires</v>
          </cell>
          <cell r="C4499" t="str">
            <v>2</v>
          </cell>
          <cell r="D4499" t="str">
            <v>0</v>
          </cell>
          <cell r="E4499">
            <v>0</v>
          </cell>
          <cell r="F4499" t="str">
            <v>1</v>
          </cell>
          <cell r="G4499" t="str">
            <v>C</v>
          </cell>
          <cell r="H4499" t="str">
            <v>Défense</v>
          </cell>
          <cell r="I4499">
            <v>29</v>
          </cell>
          <cell r="J4499" t="str">
            <v>Moins de 30 ans</v>
          </cell>
        </row>
        <row r="4500">
          <cell r="A4500" t="str">
            <v>0</v>
          </cell>
          <cell r="B4500" t="str">
            <v>Non-titulaires</v>
          </cell>
          <cell r="C4500" t="str">
            <v>2</v>
          </cell>
          <cell r="D4500" t="str">
            <v>0</v>
          </cell>
          <cell r="E4500">
            <v>0</v>
          </cell>
          <cell r="F4500" t="str">
            <v>1</v>
          </cell>
          <cell r="G4500" t="str">
            <v>C</v>
          </cell>
          <cell r="H4500" t="str">
            <v>Défense</v>
          </cell>
          <cell r="I4500">
            <v>30</v>
          </cell>
          <cell r="J4500" t="str">
            <v>30/39 ans</v>
          </cell>
        </row>
        <row r="4501">
          <cell r="A4501" t="str">
            <v>0</v>
          </cell>
          <cell r="B4501" t="str">
            <v>Non-titulaires</v>
          </cell>
          <cell r="C4501" t="str">
            <v>2</v>
          </cell>
          <cell r="D4501" t="str">
            <v>0</v>
          </cell>
          <cell r="E4501">
            <v>0</v>
          </cell>
          <cell r="F4501" t="str">
            <v>1</v>
          </cell>
          <cell r="G4501" t="str">
            <v>C</v>
          </cell>
          <cell r="H4501" t="str">
            <v>Défense</v>
          </cell>
          <cell r="I4501">
            <v>31</v>
          </cell>
          <cell r="J4501" t="str">
            <v>30/39 ans</v>
          </cell>
        </row>
        <row r="4502">
          <cell r="A4502" t="str">
            <v>0</v>
          </cell>
          <cell r="B4502" t="str">
            <v>Non-titulaires</v>
          </cell>
          <cell r="C4502" t="str">
            <v>2</v>
          </cell>
          <cell r="D4502" t="str">
            <v>0</v>
          </cell>
          <cell r="E4502">
            <v>0</v>
          </cell>
          <cell r="F4502" t="str">
            <v>1</v>
          </cell>
          <cell r="G4502" t="str">
            <v>C</v>
          </cell>
          <cell r="H4502" t="str">
            <v>Défense</v>
          </cell>
          <cell r="I4502">
            <v>32</v>
          </cell>
          <cell r="J4502" t="str">
            <v>30/39 ans</v>
          </cell>
        </row>
        <row r="4503">
          <cell r="A4503" t="str">
            <v>0</v>
          </cell>
          <cell r="B4503" t="str">
            <v>Non-titulaires</v>
          </cell>
          <cell r="C4503" t="str">
            <v>2</v>
          </cell>
          <cell r="D4503" t="str">
            <v>0</v>
          </cell>
          <cell r="E4503">
            <v>0</v>
          </cell>
          <cell r="F4503" t="str">
            <v>1</v>
          </cell>
          <cell r="G4503" t="str">
            <v>C</v>
          </cell>
          <cell r="H4503" t="str">
            <v>Défense</v>
          </cell>
          <cell r="I4503">
            <v>33</v>
          </cell>
          <cell r="J4503" t="str">
            <v>30/39 ans</v>
          </cell>
        </row>
        <row r="4504">
          <cell r="A4504" t="str">
            <v>0</v>
          </cell>
          <cell r="B4504" t="str">
            <v>Non-titulaires</v>
          </cell>
          <cell r="C4504" t="str">
            <v>2</v>
          </cell>
          <cell r="D4504" t="str">
            <v>0</v>
          </cell>
          <cell r="E4504">
            <v>0</v>
          </cell>
          <cell r="F4504" t="str">
            <v>1</v>
          </cell>
          <cell r="G4504" t="str">
            <v>C</v>
          </cell>
          <cell r="H4504" t="str">
            <v>Défense</v>
          </cell>
          <cell r="I4504">
            <v>34</v>
          </cell>
          <cell r="J4504" t="str">
            <v>30/39 ans</v>
          </cell>
        </row>
        <row r="4505">
          <cell r="A4505" t="str">
            <v>0</v>
          </cell>
          <cell r="B4505" t="str">
            <v>Non-titulaires</v>
          </cell>
          <cell r="C4505" t="str">
            <v>2</v>
          </cell>
          <cell r="D4505" t="str">
            <v>0</v>
          </cell>
          <cell r="E4505">
            <v>0</v>
          </cell>
          <cell r="F4505" t="str">
            <v>1</v>
          </cell>
          <cell r="G4505" t="str">
            <v>C</v>
          </cell>
          <cell r="H4505" t="str">
            <v>Défense</v>
          </cell>
          <cell r="I4505">
            <v>35</v>
          </cell>
          <cell r="J4505" t="str">
            <v>30/39 ans</v>
          </cell>
        </row>
        <row r="4506">
          <cell r="A4506" t="str">
            <v>0</v>
          </cell>
          <cell r="B4506" t="str">
            <v>Non-titulaires</v>
          </cell>
          <cell r="C4506" t="str">
            <v>2</v>
          </cell>
          <cell r="D4506" t="str">
            <v>0</v>
          </cell>
          <cell r="E4506">
            <v>0</v>
          </cell>
          <cell r="F4506" t="str">
            <v>1</v>
          </cell>
          <cell r="G4506" t="str">
            <v>C</v>
          </cell>
          <cell r="H4506" t="str">
            <v>Défense</v>
          </cell>
          <cell r="I4506">
            <v>36</v>
          </cell>
          <cell r="J4506" t="str">
            <v>30/39 ans</v>
          </cell>
        </row>
        <row r="4507">
          <cell r="A4507" t="str">
            <v>0</v>
          </cell>
          <cell r="B4507" t="str">
            <v>Non-titulaires</v>
          </cell>
          <cell r="C4507" t="str">
            <v>2</v>
          </cell>
          <cell r="D4507" t="str">
            <v>0</v>
          </cell>
          <cell r="E4507">
            <v>0</v>
          </cell>
          <cell r="F4507" t="str">
            <v>1</v>
          </cell>
          <cell r="G4507" t="str">
            <v>C</v>
          </cell>
          <cell r="H4507" t="str">
            <v>Défense</v>
          </cell>
          <cell r="I4507">
            <v>37</v>
          </cell>
          <cell r="J4507" t="str">
            <v>30/39 ans</v>
          </cell>
        </row>
        <row r="4508">
          <cell r="A4508" t="str">
            <v>0</v>
          </cell>
          <cell r="B4508" t="str">
            <v>Non-titulaires</v>
          </cell>
          <cell r="C4508" t="str">
            <v>2</v>
          </cell>
          <cell r="D4508" t="str">
            <v>0</v>
          </cell>
          <cell r="E4508">
            <v>0</v>
          </cell>
          <cell r="F4508" t="str">
            <v>1</v>
          </cell>
          <cell r="G4508" t="str">
            <v>C</v>
          </cell>
          <cell r="H4508" t="str">
            <v>Défense</v>
          </cell>
          <cell r="I4508">
            <v>38</v>
          </cell>
          <cell r="J4508" t="str">
            <v>30/39 ans</v>
          </cell>
        </row>
        <row r="4509">
          <cell r="A4509" t="str">
            <v>0</v>
          </cell>
          <cell r="B4509" t="str">
            <v>Non-titulaires</v>
          </cell>
          <cell r="C4509" t="str">
            <v>2</v>
          </cell>
          <cell r="D4509" t="str">
            <v>0</v>
          </cell>
          <cell r="E4509">
            <v>0</v>
          </cell>
          <cell r="F4509" t="str">
            <v>1</v>
          </cell>
          <cell r="G4509" t="str">
            <v>C</v>
          </cell>
          <cell r="H4509" t="str">
            <v>Défense</v>
          </cell>
          <cell r="I4509">
            <v>39</v>
          </cell>
          <cell r="J4509" t="str">
            <v>40/54 ans</v>
          </cell>
        </row>
        <row r="4510">
          <cell r="A4510" t="str">
            <v>0</v>
          </cell>
          <cell r="B4510" t="str">
            <v>Non-titulaires</v>
          </cell>
          <cell r="C4510" t="str">
            <v>2</v>
          </cell>
          <cell r="D4510" t="str">
            <v>0</v>
          </cell>
          <cell r="E4510">
            <v>0</v>
          </cell>
          <cell r="F4510" t="str">
            <v>1</v>
          </cell>
          <cell r="G4510" t="str">
            <v>C</v>
          </cell>
          <cell r="H4510" t="str">
            <v>Défense</v>
          </cell>
          <cell r="I4510">
            <v>40</v>
          </cell>
          <cell r="J4510" t="str">
            <v>40/54 ans</v>
          </cell>
        </row>
        <row r="4511">
          <cell r="A4511" t="str">
            <v>0</v>
          </cell>
          <cell r="B4511" t="str">
            <v>Non-titulaires</v>
          </cell>
          <cell r="C4511" t="str">
            <v>2</v>
          </cell>
          <cell r="D4511" t="str">
            <v>0</v>
          </cell>
          <cell r="E4511">
            <v>0</v>
          </cell>
          <cell r="F4511" t="str">
            <v>1</v>
          </cell>
          <cell r="G4511" t="str">
            <v>C</v>
          </cell>
          <cell r="H4511" t="str">
            <v>Défense</v>
          </cell>
          <cell r="I4511">
            <v>41</v>
          </cell>
          <cell r="J4511" t="str">
            <v>40/54 ans</v>
          </cell>
        </row>
        <row r="4512">
          <cell r="A4512" t="str">
            <v>0</v>
          </cell>
          <cell r="B4512" t="str">
            <v>Non-titulaires</v>
          </cell>
          <cell r="C4512" t="str">
            <v>2</v>
          </cell>
          <cell r="D4512" t="str">
            <v>0</v>
          </cell>
          <cell r="E4512">
            <v>0</v>
          </cell>
          <cell r="F4512" t="str">
            <v>1</v>
          </cell>
          <cell r="G4512" t="str">
            <v>C</v>
          </cell>
          <cell r="H4512" t="str">
            <v>Défense</v>
          </cell>
          <cell r="I4512">
            <v>42</v>
          </cell>
          <cell r="J4512" t="str">
            <v>40/54 ans</v>
          </cell>
        </row>
        <row r="4513">
          <cell r="A4513" t="str">
            <v>0</v>
          </cell>
          <cell r="B4513" t="str">
            <v>Non-titulaires</v>
          </cell>
          <cell r="C4513" t="str">
            <v>2</v>
          </cell>
          <cell r="D4513" t="str">
            <v>0</v>
          </cell>
          <cell r="E4513">
            <v>0</v>
          </cell>
          <cell r="F4513" t="str">
            <v>1</v>
          </cell>
          <cell r="G4513" t="str">
            <v>C</v>
          </cell>
          <cell r="H4513" t="str">
            <v>Défense</v>
          </cell>
          <cell r="I4513">
            <v>43</v>
          </cell>
          <cell r="J4513" t="str">
            <v>40/54 ans</v>
          </cell>
        </row>
        <row r="4514">
          <cell r="A4514" t="str">
            <v>0</v>
          </cell>
          <cell r="B4514" t="str">
            <v>Non-titulaires</v>
          </cell>
          <cell r="C4514" t="str">
            <v>2</v>
          </cell>
          <cell r="D4514" t="str">
            <v>0</v>
          </cell>
          <cell r="E4514">
            <v>0</v>
          </cell>
          <cell r="F4514" t="str">
            <v>1</v>
          </cell>
          <cell r="G4514" t="str">
            <v>C</v>
          </cell>
          <cell r="H4514" t="str">
            <v>Défense</v>
          </cell>
          <cell r="I4514">
            <v>44</v>
          </cell>
          <cell r="J4514" t="str">
            <v>40/54 ans</v>
          </cell>
        </row>
        <row r="4515">
          <cell r="A4515" t="str">
            <v>0</v>
          </cell>
          <cell r="B4515" t="str">
            <v>Non-titulaires</v>
          </cell>
          <cell r="C4515" t="str">
            <v>2</v>
          </cell>
          <cell r="D4515" t="str">
            <v>0</v>
          </cell>
          <cell r="E4515">
            <v>0</v>
          </cell>
          <cell r="F4515" t="str">
            <v>1</v>
          </cell>
          <cell r="G4515" t="str">
            <v>C</v>
          </cell>
          <cell r="H4515" t="str">
            <v>Défense</v>
          </cell>
          <cell r="I4515">
            <v>45</v>
          </cell>
          <cell r="J4515" t="str">
            <v>40/54 ans</v>
          </cell>
        </row>
        <row r="4516">
          <cell r="A4516" t="str">
            <v>0</v>
          </cell>
          <cell r="B4516" t="str">
            <v>Non-titulaires</v>
          </cell>
          <cell r="C4516" t="str">
            <v>2</v>
          </cell>
          <cell r="D4516" t="str">
            <v>0</v>
          </cell>
          <cell r="E4516">
            <v>0</v>
          </cell>
          <cell r="F4516" t="str">
            <v>1</v>
          </cell>
          <cell r="G4516" t="str">
            <v>C</v>
          </cell>
          <cell r="H4516" t="str">
            <v>Défense</v>
          </cell>
          <cell r="I4516">
            <v>46</v>
          </cell>
          <cell r="J4516" t="str">
            <v>40/54 ans</v>
          </cell>
        </row>
        <row r="4517">
          <cell r="A4517" t="str">
            <v>0</v>
          </cell>
          <cell r="B4517" t="str">
            <v>Non-titulaires</v>
          </cell>
          <cell r="C4517" t="str">
            <v>2</v>
          </cell>
          <cell r="D4517" t="str">
            <v>0</v>
          </cell>
          <cell r="E4517">
            <v>0</v>
          </cell>
          <cell r="F4517" t="str">
            <v>1</v>
          </cell>
          <cell r="G4517" t="str">
            <v>C</v>
          </cell>
          <cell r="H4517" t="str">
            <v>Défense</v>
          </cell>
          <cell r="I4517">
            <v>47</v>
          </cell>
          <cell r="J4517" t="str">
            <v>40/54 ans</v>
          </cell>
        </row>
        <row r="4518">
          <cell r="A4518" t="str">
            <v>0</v>
          </cell>
          <cell r="B4518" t="str">
            <v>Non-titulaires</v>
          </cell>
          <cell r="C4518" t="str">
            <v>2</v>
          </cell>
          <cell r="D4518" t="str">
            <v>0</v>
          </cell>
          <cell r="E4518">
            <v>0</v>
          </cell>
          <cell r="F4518" t="str">
            <v>1</v>
          </cell>
          <cell r="G4518" t="str">
            <v>C</v>
          </cell>
          <cell r="H4518" t="str">
            <v>Défense</v>
          </cell>
          <cell r="I4518">
            <v>48</v>
          </cell>
          <cell r="J4518" t="str">
            <v>40/54 ans</v>
          </cell>
        </row>
        <row r="4519">
          <cell r="A4519" t="str">
            <v>0</v>
          </cell>
          <cell r="B4519" t="str">
            <v>Non-titulaires</v>
          </cell>
          <cell r="C4519" t="str">
            <v>2</v>
          </cell>
          <cell r="D4519" t="str">
            <v>0</v>
          </cell>
          <cell r="E4519">
            <v>0</v>
          </cell>
          <cell r="F4519" t="str">
            <v>1</v>
          </cell>
          <cell r="G4519" t="str">
            <v>C</v>
          </cell>
          <cell r="H4519" t="str">
            <v>Défense</v>
          </cell>
          <cell r="I4519">
            <v>49</v>
          </cell>
          <cell r="J4519" t="str">
            <v>40/54 ans</v>
          </cell>
        </row>
        <row r="4520">
          <cell r="A4520" t="str">
            <v>0</v>
          </cell>
          <cell r="B4520" t="str">
            <v>Non-titulaires</v>
          </cell>
          <cell r="C4520" t="str">
            <v>2</v>
          </cell>
          <cell r="D4520" t="str">
            <v>0</v>
          </cell>
          <cell r="E4520">
            <v>0</v>
          </cell>
          <cell r="F4520" t="str">
            <v>1</v>
          </cell>
          <cell r="G4520" t="str">
            <v>C</v>
          </cell>
          <cell r="H4520" t="str">
            <v>Défense</v>
          </cell>
          <cell r="I4520">
            <v>50</v>
          </cell>
          <cell r="J4520" t="str">
            <v>40/54 ans</v>
          </cell>
        </row>
        <row r="4521">
          <cell r="A4521" t="str">
            <v>0</v>
          </cell>
          <cell r="B4521" t="str">
            <v>Non-titulaires</v>
          </cell>
          <cell r="C4521" t="str">
            <v>2</v>
          </cell>
          <cell r="D4521" t="str">
            <v>0</v>
          </cell>
          <cell r="E4521">
            <v>0</v>
          </cell>
          <cell r="F4521" t="str">
            <v>1</v>
          </cell>
          <cell r="G4521" t="str">
            <v>C</v>
          </cell>
          <cell r="H4521" t="str">
            <v>Défense</v>
          </cell>
          <cell r="I4521">
            <v>51</v>
          </cell>
          <cell r="J4521" t="str">
            <v>40/54 ans</v>
          </cell>
        </row>
        <row r="4522">
          <cell r="A4522" t="str">
            <v>0</v>
          </cell>
          <cell r="B4522" t="str">
            <v>Non-titulaires</v>
          </cell>
          <cell r="C4522" t="str">
            <v>2</v>
          </cell>
          <cell r="D4522" t="str">
            <v>0</v>
          </cell>
          <cell r="E4522">
            <v>0</v>
          </cell>
          <cell r="F4522" t="str">
            <v>1</v>
          </cell>
          <cell r="G4522" t="str">
            <v>C</v>
          </cell>
          <cell r="H4522" t="str">
            <v>Défense</v>
          </cell>
          <cell r="I4522">
            <v>52</v>
          </cell>
          <cell r="J4522" t="str">
            <v>40/54 ans</v>
          </cell>
        </row>
        <row r="4523">
          <cell r="A4523" t="str">
            <v>0</v>
          </cell>
          <cell r="B4523" t="str">
            <v>Non-titulaires</v>
          </cell>
          <cell r="C4523" t="str">
            <v>2</v>
          </cell>
          <cell r="D4523" t="str">
            <v>0</v>
          </cell>
          <cell r="E4523">
            <v>0</v>
          </cell>
          <cell r="F4523" t="str">
            <v>1</v>
          </cell>
          <cell r="G4523" t="str">
            <v>C</v>
          </cell>
          <cell r="H4523" t="str">
            <v>Défense</v>
          </cell>
          <cell r="I4523">
            <v>53</v>
          </cell>
          <cell r="J4523" t="str">
            <v>40/54 ans</v>
          </cell>
        </row>
        <row r="4524">
          <cell r="A4524" t="str">
            <v>0</v>
          </cell>
          <cell r="B4524" t="str">
            <v>Non-titulaires</v>
          </cell>
          <cell r="C4524" t="str">
            <v>2</v>
          </cell>
          <cell r="D4524" t="str">
            <v>0</v>
          </cell>
          <cell r="E4524">
            <v>0</v>
          </cell>
          <cell r="F4524" t="str">
            <v>1</v>
          </cell>
          <cell r="G4524" t="str">
            <v>C</v>
          </cell>
          <cell r="H4524" t="str">
            <v>Défense</v>
          </cell>
          <cell r="I4524">
            <v>54</v>
          </cell>
          <cell r="J4524" t="str">
            <v>40/54 ans</v>
          </cell>
        </row>
        <row r="4525">
          <cell r="A4525" t="str">
            <v>0</v>
          </cell>
          <cell r="B4525" t="str">
            <v>Non-titulaires</v>
          </cell>
          <cell r="C4525" t="str">
            <v>2</v>
          </cell>
          <cell r="D4525" t="str">
            <v>0</v>
          </cell>
          <cell r="E4525">
            <v>0</v>
          </cell>
          <cell r="F4525" t="str">
            <v>1</v>
          </cell>
          <cell r="G4525" t="str">
            <v>C</v>
          </cell>
          <cell r="H4525" t="str">
            <v>Défense</v>
          </cell>
          <cell r="I4525">
            <v>55</v>
          </cell>
          <cell r="J4525" t="str">
            <v>55 ans et plus</v>
          </cell>
        </row>
        <row r="4526">
          <cell r="A4526" t="str">
            <v>0</v>
          </cell>
          <cell r="B4526" t="str">
            <v>Non-titulaires</v>
          </cell>
          <cell r="C4526" t="str">
            <v>2</v>
          </cell>
          <cell r="D4526" t="str">
            <v>0</v>
          </cell>
          <cell r="E4526">
            <v>0</v>
          </cell>
          <cell r="F4526" t="str">
            <v>1</v>
          </cell>
          <cell r="G4526" t="str">
            <v>C</v>
          </cell>
          <cell r="H4526" t="str">
            <v>Défense</v>
          </cell>
          <cell r="I4526">
            <v>56</v>
          </cell>
          <cell r="J4526" t="str">
            <v>55 ans et plus</v>
          </cell>
        </row>
        <row r="4527">
          <cell r="A4527" t="str">
            <v>0</v>
          </cell>
          <cell r="B4527" t="str">
            <v>Non-titulaires</v>
          </cell>
          <cell r="C4527" t="str">
            <v>2</v>
          </cell>
          <cell r="D4527" t="str">
            <v>0</v>
          </cell>
          <cell r="E4527">
            <v>0</v>
          </cell>
          <cell r="F4527" t="str">
            <v>1</v>
          </cell>
          <cell r="G4527" t="str">
            <v>C</v>
          </cell>
          <cell r="H4527" t="str">
            <v>Défense</v>
          </cell>
          <cell r="I4527">
            <v>57</v>
          </cell>
          <cell r="J4527" t="str">
            <v>55 ans et plus</v>
          </cell>
        </row>
        <row r="4528">
          <cell r="A4528" t="str">
            <v>0</v>
          </cell>
          <cell r="B4528" t="str">
            <v>Non-titulaires</v>
          </cell>
          <cell r="C4528" t="str">
            <v>2</v>
          </cell>
          <cell r="D4528" t="str">
            <v>0</v>
          </cell>
          <cell r="E4528">
            <v>0</v>
          </cell>
          <cell r="F4528" t="str">
            <v>1</v>
          </cell>
          <cell r="G4528" t="str">
            <v>C</v>
          </cell>
          <cell r="H4528" t="str">
            <v>Défense</v>
          </cell>
          <cell r="I4528">
            <v>58</v>
          </cell>
          <cell r="J4528" t="str">
            <v>55 ans et plus</v>
          </cell>
        </row>
        <row r="4529">
          <cell r="A4529" t="str">
            <v>0</v>
          </cell>
          <cell r="B4529" t="str">
            <v>Non-titulaires</v>
          </cell>
          <cell r="C4529" t="str">
            <v>2</v>
          </cell>
          <cell r="D4529" t="str">
            <v>0</v>
          </cell>
          <cell r="E4529">
            <v>0</v>
          </cell>
          <cell r="F4529" t="str">
            <v>1</v>
          </cell>
          <cell r="G4529" t="str">
            <v>C</v>
          </cell>
          <cell r="H4529" t="str">
            <v>Défense</v>
          </cell>
          <cell r="I4529">
            <v>59</v>
          </cell>
          <cell r="J4529" t="str">
            <v>55 ans et plus</v>
          </cell>
        </row>
        <row r="4530">
          <cell r="A4530" t="str">
            <v>0</v>
          </cell>
          <cell r="B4530" t="str">
            <v>Non-titulaires</v>
          </cell>
          <cell r="C4530" t="str">
            <v>2</v>
          </cell>
          <cell r="D4530" t="str">
            <v>0</v>
          </cell>
          <cell r="E4530">
            <v>0</v>
          </cell>
          <cell r="F4530" t="str">
            <v>1</v>
          </cell>
          <cell r="G4530" t="str">
            <v>C</v>
          </cell>
          <cell r="H4530" t="str">
            <v>Défense</v>
          </cell>
          <cell r="I4530">
            <v>60</v>
          </cell>
          <cell r="J4530" t="str">
            <v>55 ans et plus</v>
          </cell>
        </row>
        <row r="4531">
          <cell r="A4531" t="str">
            <v>0</v>
          </cell>
          <cell r="B4531" t="str">
            <v>Non-titulaires</v>
          </cell>
          <cell r="C4531" t="str">
            <v>2</v>
          </cell>
          <cell r="D4531" t="str">
            <v>0</v>
          </cell>
          <cell r="E4531">
            <v>0</v>
          </cell>
          <cell r="F4531" t="str">
            <v>1</v>
          </cell>
          <cell r="G4531" t="str">
            <v>C</v>
          </cell>
          <cell r="H4531" t="str">
            <v>Défense</v>
          </cell>
          <cell r="I4531">
            <v>61</v>
          </cell>
          <cell r="J4531" t="str">
            <v>55 ans et plus</v>
          </cell>
        </row>
        <row r="4532">
          <cell r="A4532" t="str">
            <v>0</v>
          </cell>
          <cell r="B4532" t="str">
            <v>Non-titulaires</v>
          </cell>
          <cell r="C4532" t="str">
            <v>2</v>
          </cell>
          <cell r="D4532" t="str">
            <v>0</v>
          </cell>
          <cell r="E4532">
            <v>0</v>
          </cell>
          <cell r="F4532" t="str">
            <v>1</v>
          </cell>
          <cell r="G4532" t="str">
            <v>C</v>
          </cell>
          <cell r="H4532" t="str">
            <v>Défense</v>
          </cell>
          <cell r="I4532">
            <v>62</v>
          </cell>
          <cell r="J4532" t="str">
            <v>55 ans et plus</v>
          </cell>
        </row>
        <row r="4533">
          <cell r="A4533" t="str">
            <v>0</v>
          </cell>
          <cell r="B4533" t="str">
            <v>Non-titulaires</v>
          </cell>
          <cell r="C4533" t="str">
            <v>2</v>
          </cell>
          <cell r="D4533" t="str">
            <v>0</v>
          </cell>
          <cell r="E4533">
            <v>0</v>
          </cell>
          <cell r="F4533" t="str">
            <v>1</v>
          </cell>
          <cell r="G4533" t="str">
            <v>C</v>
          </cell>
          <cell r="H4533" t="str">
            <v>Défense</v>
          </cell>
          <cell r="I4533">
            <v>63</v>
          </cell>
          <cell r="J4533" t="str">
            <v>55 ans et plus</v>
          </cell>
        </row>
        <row r="4534">
          <cell r="A4534" t="str">
            <v>0</v>
          </cell>
          <cell r="B4534" t="str">
            <v>Non-titulaires</v>
          </cell>
          <cell r="C4534" t="str">
            <v>2</v>
          </cell>
          <cell r="D4534" t="str">
            <v>0</v>
          </cell>
          <cell r="E4534">
            <v>0</v>
          </cell>
          <cell r="F4534" t="str">
            <v>1</v>
          </cell>
          <cell r="G4534" t="str">
            <v>C</v>
          </cell>
          <cell r="H4534" t="str">
            <v>Défense</v>
          </cell>
          <cell r="I4534">
            <v>64</v>
          </cell>
          <cell r="J4534" t="str">
            <v>55 ans et plus</v>
          </cell>
        </row>
        <row r="4535">
          <cell r="A4535" t="str">
            <v>0</v>
          </cell>
          <cell r="B4535" t="str">
            <v>Non-titulaires</v>
          </cell>
          <cell r="C4535" t="str">
            <v>2</v>
          </cell>
          <cell r="D4535" t="str">
            <v>0</v>
          </cell>
          <cell r="E4535">
            <v>0</v>
          </cell>
          <cell r="F4535" t="str">
            <v>1</v>
          </cell>
          <cell r="G4535" t="str">
            <v>C</v>
          </cell>
          <cell r="H4535" t="str">
            <v>Education</v>
          </cell>
          <cell r="I4535">
            <v>0</v>
          </cell>
          <cell r="J4535" t="str">
            <v>Age inconnu</v>
          </cell>
        </row>
        <row r="4536">
          <cell r="A4536" t="str">
            <v>0</v>
          </cell>
          <cell r="B4536" t="str">
            <v>Non-titulaires</v>
          </cell>
          <cell r="C4536" t="str">
            <v>2</v>
          </cell>
          <cell r="D4536" t="str">
            <v>0</v>
          </cell>
          <cell r="E4536">
            <v>0</v>
          </cell>
          <cell r="F4536" t="str">
            <v>1</v>
          </cell>
          <cell r="G4536" t="str">
            <v>C</v>
          </cell>
          <cell r="H4536" t="str">
            <v>Education</v>
          </cell>
          <cell r="I4536">
            <v>18</v>
          </cell>
          <cell r="J4536" t="str">
            <v>Moins de 30 ans</v>
          </cell>
        </row>
        <row r="4537">
          <cell r="A4537" t="str">
            <v>0</v>
          </cell>
          <cell r="B4537" t="str">
            <v>Non-titulaires</v>
          </cell>
          <cell r="C4537" t="str">
            <v>2</v>
          </cell>
          <cell r="D4537" t="str">
            <v>0</v>
          </cell>
          <cell r="E4537">
            <v>0</v>
          </cell>
          <cell r="F4537" t="str">
            <v>1</v>
          </cell>
          <cell r="G4537" t="str">
            <v>C</v>
          </cell>
          <cell r="H4537" t="str">
            <v>Education</v>
          </cell>
          <cell r="I4537">
            <v>19</v>
          </cell>
          <cell r="J4537" t="str">
            <v>Moins de 30 ans</v>
          </cell>
        </row>
        <row r="4538">
          <cell r="A4538" t="str">
            <v>0</v>
          </cell>
          <cell r="B4538" t="str">
            <v>Non-titulaires</v>
          </cell>
          <cell r="C4538" t="str">
            <v>2</v>
          </cell>
          <cell r="D4538" t="str">
            <v>0</v>
          </cell>
          <cell r="E4538">
            <v>0</v>
          </cell>
          <cell r="F4538" t="str">
            <v>1</v>
          </cell>
          <cell r="G4538" t="str">
            <v>C</v>
          </cell>
          <cell r="H4538" t="str">
            <v>Education</v>
          </cell>
          <cell r="I4538">
            <v>20</v>
          </cell>
          <cell r="J4538" t="str">
            <v>Moins de 30 ans</v>
          </cell>
        </row>
        <row r="4539">
          <cell r="A4539" t="str">
            <v>0</v>
          </cell>
          <cell r="B4539" t="str">
            <v>Non-titulaires</v>
          </cell>
          <cell r="C4539" t="str">
            <v>2</v>
          </cell>
          <cell r="D4539" t="str">
            <v>0</v>
          </cell>
          <cell r="E4539">
            <v>0</v>
          </cell>
          <cell r="F4539" t="str">
            <v>1</v>
          </cell>
          <cell r="G4539" t="str">
            <v>C</v>
          </cell>
          <cell r="H4539" t="str">
            <v>Education</v>
          </cell>
          <cell r="I4539">
            <v>21</v>
          </cell>
          <cell r="J4539" t="str">
            <v>Moins de 30 ans</v>
          </cell>
        </row>
        <row r="4540">
          <cell r="A4540" t="str">
            <v>0</v>
          </cell>
          <cell r="B4540" t="str">
            <v>Non-titulaires</v>
          </cell>
          <cell r="C4540" t="str">
            <v>2</v>
          </cell>
          <cell r="D4540" t="str">
            <v>0</v>
          </cell>
          <cell r="E4540">
            <v>0</v>
          </cell>
          <cell r="F4540" t="str">
            <v>1</v>
          </cell>
          <cell r="G4540" t="str">
            <v>C</v>
          </cell>
          <cell r="H4540" t="str">
            <v>Education</v>
          </cell>
          <cell r="I4540">
            <v>22</v>
          </cell>
          <cell r="J4540" t="str">
            <v>Moins de 30 ans</v>
          </cell>
        </row>
        <row r="4541">
          <cell r="A4541" t="str">
            <v>0</v>
          </cell>
          <cell r="B4541" t="str">
            <v>Non-titulaires</v>
          </cell>
          <cell r="C4541" t="str">
            <v>2</v>
          </cell>
          <cell r="D4541" t="str">
            <v>0</v>
          </cell>
          <cell r="E4541">
            <v>0</v>
          </cell>
          <cell r="F4541" t="str">
            <v>1</v>
          </cell>
          <cell r="G4541" t="str">
            <v>C</v>
          </cell>
          <cell r="H4541" t="str">
            <v>Education</v>
          </cell>
          <cell r="I4541">
            <v>23</v>
          </cell>
          <cell r="J4541" t="str">
            <v>Moins de 30 ans</v>
          </cell>
        </row>
        <row r="4542">
          <cell r="A4542" t="str">
            <v>0</v>
          </cell>
          <cell r="B4542" t="str">
            <v>Non-titulaires</v>
          </cell>
          <cell r="C4542" t="str">
            <v>2</v>
          </cell>
          <cell r="D4542" t="str">
            <v>0</v>
          </cell>
          <cell r="E4542">
            <v>0</v>
          </cell>
          <cell r="F4542" t="str">
            <v>1</v>
          </cell>
          <cell r="G4542" t="str">
            <v>C</v>
          </cell>
          <cell r="H4542" t="str">
            <v>Education</v>
          </cell>
          <cell r="I4542">
            <v>24</v>
          </cell>
          <cell r="J4542" t="str">
            <v>Moins de 30 ans</v>
          </cell>
        </row>
        <row r="4543">
          <cell r="A4543" t="str">
            <v>0</v>
          </cell>
          <cell r="B4543" t="str">
            <v>Non-titulaires</v>
          </cell>
          <cell r="C4543" t="str">
            <v>2</v>
          </cell>
          <cell r="D4543" t="str">
            <v>0</v>
          </cell>
          <cell r="E4543">
            <v>0</v>
          </cell>
          <cell r="F4543" t="str">
            <v>1</v>
          </cell>
          <cell r="G4543" t="str">
            <v>C</v>
          </cell>
          <cell r="H4543" t="str">
            <v>Education</v>
          </cell>
          <cell r="I4543">
            <v>25</v>
          </cell>
          <cell r="J4543" t="str">
            <v>Moins de 30 ans</v>
          </cell>
        </row>
        <row r="4544">
          <cell r="A4544" t="str">
            <v>0</v>
          </cell>
          <cell r="B4544" t="str">
            <v>Non-titulaires</v>
          </cell>
          <cell r="C4544" t="str">
            <v>2</v>
          </cell>
          <cell r="D4544" t="str">
            <v>0</v>
          </cell>
          <cell r="E4544">
            <v>0</v>
          </cell>
          <cell r="F4544" t="str">
            <v>1</v>
          </cell>
          <cell r="G4544" t="str">
            <v>C</v>
          </cell>
          <cell r="H4544" t="str">
            <v>Education</v>
          </cell>
          <cell r="I4544">
            <v>26</v>
          </cell>
          <cell r="J4544" t="str">
            <v>Moins de 30 ans</v>
          </cell>
        </row>
        <row r="4545">
          <cell r="A4545" t="str">
            <v>0</v>
          </cell>
          <cell r="B4545" t="str">
            <v>Non-titulaires</v>
          </cell>
          <cell r="C4545" t="str">
            <v>2</v>
          </cell>
          <cell r="D4545" t="str">
            <v>0</v>
          </cell>
          <cell r="E4545">
            <v>0</v>
          </cell>
          <cell r="F4545" t="str">
            <v>1</v>
          </cell>
          <cell r="G4545" t="str">
            <v>C</v>
          </cell>
          <cell r="H4545" t="str">
            <v>Education</v>
          </cell>
          <cell r="I4545">
            <v>27</v>
          </cell>
          <cell r="J4545" t="str">
            <v>Moins de 30 ans</v>
          </cell>
        </row>
        <row r="4546">
          <cell r="A4546" t="str">
            <v>0</v>
          </cell>
          <cell r="B4546" t="str">
            <v>Non-titulaires</v>
          </cell>
          <cell r="C4546" t="str">
            <v>2</v>
          </cell>
          <cell r="D4546" t="str">
            <v>0</v>
          </cell>
          <cell r="E4546">
            <v>0</v>
          </cell>
          <cell r="F4546" t="str">
            <v>1</v>
          </cell>
          <cell r="G4546" t="str">
            <v>C</v>
          </cell>
          <cell r="H4546" t="str">
            <v>Education</v>
          </cell>
          <cell r="I4546">
            <v>28</v>
          </cell>
          <cell r="J4546" t="str">
            <v>Moins de 30 ans</v>
          </cell>
        </row>
        <row r="4547">
          <cell r="A4547" t="str">
            <v>0</v>
          </cell>
          <cell r="B4547" t="str">
            <v>Non-titulaires</v>
          </cell>
          <cell r="C4547" t="str">
            <v>2</v>
          </cell>
          <cell r="D4547" t="str">
            <v>0</v>
          </cell>
          <cell r="E4547">
            <v>0</v>
          </cell>
          <cell r="F4547" t="str">
            <v>1</v>
          </cell>
          <cell r="G4547" t="str">
            <v>C</v>
          </cell>
          <cell r="H4547" t="str">
            <v>Education</v>
          </cell>
          <cell r="I4547">
            <v>29</v>
          </cell>
          <cell r="J4547" t="str">
            <v>Moins de 30 ans</v>
          </cell>
        </row>
        <row r="4548">
          <cell r="A4548" t="str">
            <v>0</v>
          </cell>
          <cell r="B4548" t="str">
            <v>Non-titulaires</v>
          </cell>
          <cell r="C4548" t="str">
            <v>2</v>
          </cell>
          <cell r="D4548" t="str">
            <v>0</v>
          </cell>
          <cell r="E4548">
            <v>0</v>
          </cell>
          <cell r="F4548" t="str">
            <v>1</v>
          </cell>
          <cell r="G4548" t="str">
            <v>C</v>
          </cell>
          <cell r="H4548" t="str">
            <v>Education</v>
          </cell>
          <cell r="I4548">
            <v>30</v>
          </cell>
          <cell r="J4548" t="str">
            <v>30/39 ans</v>
          </cell>
        </row>
        <row r="4549">
          <cell r="A4549" t="str">
            <v>0</v>
          </cell>
          <cell r="B4549" t="str">
            <v>Non-titulaires</v>
          </cell>
          <cell r="C4549" t="str">
            <v>2</v>
          </cell>
          <cell r="D4549" t="str">
            <v>0</v>
          </cell>
          <cell r="E4549">
            <v>0</v>
          </cell>
          <cell r="F4549" t="str">
            <v>1</v>
          </cell>
          <cell r="G4549" t="str">
            <v>C</v>
          </cell>
          <cell r="H4549" t="str">
            <v>Education</v>
          </cell>
          <cell r="I4549">
            <v>31</v>
          </cell>
          <cell r="J4549" t="str">
            <v>30/39 ans</v>
          </cell>
        </row>
        <row r="4550">
          <cell r="A4550" t="str">
            <v>0</v>
          </cell>
          <cell r="B4550" t="str">
            <v>Non-titulaires</v>
          </cell>
          <cell r="C4550" t="str">
            <v>2</v>
          </cell>
          <cell r="D4550" t="str">
            <v>0</v>
          </cell>
          <cell r="E4550">
            <v>0</v>
          </cell>
          <cell r="F4550" t="str">
            <v>1</v>
          </cell>
          <cell r="G4550" t="str">
            <v>C</v>
          </cell>
          <cell r="H4550" t="str">
            <v>Education</v>
          </cell>
          <cell r="I4550">
            <v>32</v>
          </cell>
          <cell r="J4550" t="str">
            <v>30/39 ans</v>
          </cell>
        </row>
        <row r="4551">
          <cell r="A4551" t="str">
            <v>0</v>
          </cell>
          <cell r="B4551" t="str">
            <v>Non-titulaires</v>
          </cell>
          <cell r="C4551" t="str">
            <v>2</v>
          </cell>
          <cell r="D4551" t="str">
            <v>0</v>
          </cell>
          <cell r="E4551">
            <v>0</v>
          </cell>
          <cell r="F4551" t="str">
            <v>1</v>
          </cell>
          <cell r="G4551" t="str">
            <v>C</v>
          </cell>
          <cell r="H4551" t="str">
            <v>Education</v>
          </cell>
          <cell r="I4551">
            <v>33</v>
          </cell>
          <cell r="J4551" t="str">
            <v>30/39 ans</v>
          </cell>
        </row>
        <row r="4552">
          <cell r="A4552" t="str">
            <v>0</v>
          </cell>
          <cell r="B4552" t="str">
            <v>Non-titulaires</v>
          </cell>
          <cell r="C4552" t="str">
            <v>2</v>
          </cell>
          <cell r="D4552" t="str">
            <v>0</v>
          </cell>
          <cell r="E4552">
            <v>0</v>
          </cell>
          <cell r="F4552" t="str">
            <v>1</v>
          </cell>
          <cell r="G4552" t="str">
            <v>C</v>
          </cell>
          <cell r="H4552" t="str">
            <v>Education</v>
          </cell>
          <cell r="I4552">
            <v>34</v>
          </cell>
          <cell r="J4552" t="str">
            <v>30/39 ans</v>
          </cell>
        </row>
        <row r="4553">
          <cell r="A4553" t="str">
            <v>0</v>
          </cell>
          <cell r="B4553" t="str">
            <v>Non-titulaires</v>
          </cell>
          <cell r="C4553" t="str">
            <v>2</v>
          </cell>
          <cell r="D4553" t="str">
            <v>0</v>
          </cell>
          <cell r="E4553">
            <v>0</v>
          </cell>
          <cell r="F4553" t="str">
            <v>1</v>
          </cell>
          <cell r="G4553" t="str">
            <v>C</v>
          </cell>
          <cell r="H4553" t="str">
            <v>Education</v>
          </cell>
          <cell r="I4553">
            <v>35</v>
          </cell>
          <cell r="J4553" t="str">
            <v>30/39 ans</v>
          </cell>
        </row>
        <row r="4554">
          <cell r="A4554" t="str">
            <v>0</v>
          </cell>
          <cell r="B4554" t="str">
            <v>Non-titulaires</v>
          </cell>
          <cell r="C4554" t="str">
            <v>2</v>
          </cell>
          <cell r="D4554" t="str">
            <v>0</v>
          </cell>
          <cell r="E4554">
            <v>0</v>
          </cell>
          <cell r="F4554" t="str">
            <v>1</v>
          </cell>
          <cell r="G4554" t="str">
            <v>C</v>
          </cell>
          <cell r="H4554" t="str">
            <v>Education</v>
          </cell>
          <cell r="I4554">
            <v>36</v>
          </cell>
          <cell r="J4554" t="str">
            <v>30/39 ans</v>
          </cell>
        </row>
        <row r="4555">
          <cell r="A4555" t="str">
            <v>0</v>
          </cell>
          <cell r="B4555" t="str">
            <v>Non-titulaires</v>
          </cell>
          <cell r="C4555" t="str">
            <v>2</v>
          </cell>
          <cell r="D4555" t="str">
            <v>0</v>
          </cell>
          <cell r="E4555">
            <v>0</v>
          </cell>
          <cell r="F4555" t="str">
            <v>1</v>
          </cell>
          <cell r="G4555" t="str">
            <v>C</v>
          </cell>
          <cell r="H4555" t="str">
            <v>Education</v>
          </cell>
          <cell r="I4555">
            <v>37</v>
          </cell>
          <cell r="J4555" t="str">
            <v>30/39 ans</v>
          </cell>
        </row>
        <row r="4556">
          <cell r="A4556" t="str">
            <v>0</v>
          </cell>
          <cell r="B4556" t="str">
            <v>Non-titulaires</v>
          </cell>
          <cell r="C4556" t="str">
            <v>2</v>
          </cell>
          <cell r="D4556" t="str">
            <v>0</v>
          </cell>
          <cell r="E4556">
            <v>0</v>
          </cell>
          <cell r="F4556" t="str">
            <v>1</v>
          </cell>
          <cell r="G4556" t="str">
            <v>C</v>
          </cell>
          <cell r="H4556" t="str">
            <v>Education</v>
          </cell>
          <cell r="I4556">
            <v>38</v>
          </cell>
          <cell r="J4556" t="str">
            <v>30/39 ans</v>
          </cell>
        </row>
        <row r="4557">
          <cell r="A4557" t="str">
            <v>0</v>
          </cell>
          <cell r="B4557" t="str">
            <v>Non-titulaires</v>
          </cell>
          <cell r="C4557" t="str">
            <v>2</v>
          </cell>
          <cell r="D4557" t="str">
            <v>0</v>
          </cell>
          <cell r="E4557">
            <v>0</v>
          </cell>
          <cell r="F4557" t="str">
            <v>1</v>
          </cell>
          <cell r="G4557" t="str">
            <v>C</v>
          </cell>
          <cell r="H4557" t="str">
            <v>Education</v>
          </cell>
          <cell r="I4557">
            <v>39</v>
          </cell>
          <cell r="J4557" t="str">
            <v>40/54 ans</v>
          </cell>
        </row>
        <row r="4558">
          <cell r="A4558" t="str">
            <v>0</v>
          </cell>
          <cell r="B4558" t="str">
            <v>Non-titulaires</v>
          </cell>
          <cell r="C4558" t="str">
            <v>2</v>
          </cell>
          <cell r="D4558" t="str">
            <v>0</v>
          </cell>
          <cell r="E4558">
            <v>0</v>
          </cell>
          <cell r="F4558" t="str">
            <v>1</v>
          </cell>
          <cell r="G4558" t="str">
            <v>C</v>
          </cell>
          <cell r="H4558" t="str">
            <v>Education</v>
          </cell>
          <cell r="I4558">
            <v>40</v>
          </cell>
          <cell r="J4558" t="str">
            <v>40/54 ans</v>
          </cell>
        </row>
        <row r="4559">
          <cell r="A4559" t="str">
            <v>0</v>
          </cell>
          <cell r="B4559" t="str">
            <v>Non-titulaires</v>
          </cell>
          <cell r="C4559" t="str">
            <v>2</v>
          </cell>
          <cell r="D4559" t="str">
            <v>0</v>
          </cell>
          <cell r="E4559">
            <v>0</v>
          </cell>
          <cell r="F4559" t="str">
            <v>1</v>
          </cell>
          <cell r="G4559" t="str">
            <v>C</v>
          </cell>
          <cell r="H4559" t="str">
            <v>Education</v>
          </cell>
          <cell r="I4559">
            <v>41</v>
          </cell>
          <cell r="J4559" t="str">
            <v>40/54 ans</v>
          </cell>
        </row>
        <row r="4560">
          <cell r="A4560" t="str">
            <v>0</v>
          </cell>
          <cell r="B4560" t="str">
            <v>Non-titulaires</v>
          </cell>
          <cell r="C4560" t="str">
            <v>2</v>
          </cell>
          <cell r="D4560" t="str">
            <v>0</v>
          </cell>
          <cell r="E4560">
            <v>0</v>
          </cell>
          <cell r="F4560" t="str">
            <v>1</v>
          </cell>
          <cell r="G4560" t="str">
            <v>C</v>
          </cell>
          <cell r="H4560" t="str">
            <v>Education</v>
          </cell>
          <cell r="I4560">
            <v>42</v>
          </cell>
          <cell r="J4560" t="str">
            <v>40/54 ans</v>
          </cell>
        </row>
        <row r="4561">
          <cell r="A4561" t="str">
            <v>0</v>
          </cell>
          <cell r="B4561" t="str">
            <v>Non-titulaires</v>
          </cell>
          <cell r="C4561" t="str">
            <v>2</v>
          </cell>
          <cell r="D4561" t="str">
            <v>0</v>
          </cell>
          <cell r="E4561">
            <v>0</v>
          </cell>
          <cell r="F4561" t="str">
            <v>1</v>
          </cell>
          <cell r="G4561" t="str">
            <v>C</v>
          </cell>
          <cell r="H4561" t="str">
            <v>Education</v>
          </cell>
          <cell r="I4561">
            <v>43</v>
          </cell>
          <cell r="J4561" t="str">
            <v>40/54 ans</v>
          </cell>
        </row>
        <row r="4562">
          <cell r="A4562" t="str">
            <v>0</v>
          </cell>
          <cell r="B4562" t="str">
            <v>Non-titulaires</v>
          </cell>
          <cell r="C4562" t="str">
            <v>2</v>
          </cell>
          <cell r="D4562" t="str">
            <v>0</v>
          </cell>
          <cell r="E4562">
            <v>0</v>
          </cell>
          <cell r="F4562" t="str">
            <v>1</v>
          </cell>
          <cell r="G4562" t="str">
            <v>C</v>
          </cell>
          <cell r="H4562" t="str">
            <v>Education</v>
          </cell>
          <cell r="I4562">
            <v>44</v>
          </cell>
          <cell r="J4562" t="str">
            <v>40/54 ans</v>
          </cell>
        </row>
        <row r="4563">
          <cell r="A4563" t="str">
            <v>0</v>
          </cell>
          <cell r="B4563" t="str">
            <v>Non-titulaires</v>
          </cell>
          <cell r="C4563" t="str">
            <v>2</v>
          </cell>
          <cell r="D4563" t="str">
            <v>0</v>
          </cell>
          <cell r="E4563">
            <v>0</v>
          </cell>
          <cell r="F4563" t="str">
            <v>1</v>
          </cell>
          <cell r="G4563" t="str">
            <v>C</v>
          </cell>
          <cell r="H4563" t="str">
            <v>Education</v>
          </cell>
          <cell r="I4563">
            <v>45</v>
          </cell>
          <cell r="J4563" t="str">
            <v>40/54 ans</v>
          </cell>
        </row>
        <row r="4564">
          <cell r="A4564" t="str">
            <v>0</v>
          </cell>
          <cell r="B4564" t="str">
            <v>Non-titulaires</v>
          </cell>
          <cell r="C4564" t="str">
            <v>2</v>
          </cell>
          <cell r="D4564" t="str">
            <v>0</v>
          </cell>
          <cell r="E4564">
            <v>0</v>
          </cell>
          <cell r="F4564" t="str">
            <v>1</v>
          </cell>
          <cell r="G4564" t="str">
            <v>C</v>
          </cell>
          <cell r="H4564" t="str">
            <v>Education</v>
          </cell>
          <cell r="I4564">
            <v>46</v>
          </cell>
          <cell r="J4564" t="str">
            <v>40/54 ans</v>
          </cell>
        </row>
        <row r="4565">
          <cell r="A4565" t="str">
            <v>0</v>
          </cell>
          <cell r="B4565" t="str">
            <v>Non-titulaires</v>
          </cell>
          <cell r="C4565" t="str">
            <v>2</v>
          </cell>
          <cell r="D4565" t="str">
            <v>0</v>
          </cell>
          <cell r="E4565">
            <v>0</v>
          </cell>
          <cell r="F4565" t="str">
            <v>1</v>
          </cell>
          <cell r="G4565" t="str">
            <v>C</v>
          </cell>
          <cell r="H4565" t="str">
            <v>Education</v>
          </cell>
          <cell r="I4565">
            <v>47</v>
          </cell>
          <cell r="J4565" t="str">
            <v>40/54 ans</v>
          </cell>
        </row>
        <row r="4566">
          <cell r="A4566" t="str">
            <v>0</v>
          </cell>
          <cell r="B4566" t="str">
            <v>Non-titulaires</v>
          </cell>
          <cell r="C4566" t="str">
            <v>2</v>
          </cell>
          <cell r="D4566" t="str">
            <v>0</v>
          </cell>
          <cell r="E4566">
            <v>0</v>
          </cell>
          <cell r="F4566" t="str">
            <v>1</v>
          </cell>
          <cell r="G4566" t="str">
            <v>C</v>
          </cell>
          <cell r="H4566" t="str">
            <v>Education</v>
          </cell>
          <cell r="I4566">
            <v>48</v>
          </cell>
          <cell r="J4566" t="str">
            <v>40/54 ans</v>
          </cell>
        </row>
        <row r="4567">
          <cell r="A4567" t="str">
            <v>0</v>
          </cell>
          <cell r="B4567" t="str">
            <v>Non-titulaires</v>
          </cell>
          <cell r="C4567" t="str">
            <v>2</v>
          </cell>
          <cell r="D4567" t="str">
            <v>0</v>
          </cell>
          <cell r="E4567">
            <v>0</v>
          </cell>
          <cell r="F4567" t="str">
            <v>1</v>
          </cell>
          <cell r="G4567" t="str">
            <v>C</v>
          </cell>
          <cell r="H4567" t="str">
            <v>Education</v>
          </cell>
          <cell r="I4567">
            <v>49</v>
          </cell>
          <cell r="J4567" t="str">
            <v>40/54 ans</v>
          </cell>
        </row>
        <row r="4568">
          <cell r="A4568" t="str">
            <v>0</v>
          </cell>
          <cell r="B4568" t="str">
            <v>Non-titulaires</v>
          </cell>
          <cell r="C4568" t="str">
            <v>2</v>
          </cell>
          <cell r="D4568" t="str">
            <v>0</v>
          </cell>
          <cell r="E4568">
            <v>0</v>
          </cell>
          <cell r="F4568" t="str">
            <v>1</v>
          </cell>
          <cell r="G4568" t="str">
            <v>C</v>
          </cell>
          <cell r="H4568" t="str">
            <v>Education</v>
          </cell>
          <cell r="I4568">
            <v>50</v>
          </cell>
          <cell r="J4568" t="str">
            <v>40/54 ans</v>
          </cell>
        </row>
        <row r="4569">
          <cell r="A4569" t="str">
            <v>0</v>
          </cell>
          <cell r="B4569" t="str">
            <v>Non-titulaires</v>
          </cell>
          <cell r="C4569" t="str">
            <v>2</v>
          </cell>
          <cell r="D4569" t="str">
            <v>0</v>
          </cell>
          <cell r="E4569">
            <v>0</v>
          </cell>
          <cell r="F4569" t="str">
            <v>1</v>
          </cell>
          <cell r="G4569" t="str">
            <v>C</v>
          </cell>
          <cell r="H4569" t="str">
            <v>Education</v>
          </cell>
          <cell r="I4569">
            <v>51</v>
          </cell>
          <cell r="J4569" t="str">
            <v>40/54 ans</v>
          </cell>
        </row>
        <row r="4570">
          <cell r="A4570" t="str">
            <v>0</v>
          </cell>
          <cell r="B4570" t="str">
            <v>Non-titulaires</v>
          </cell>
          <cell r="C4570" t="str">
            <v>2</v>
          </cell>
          <cell r="D4570" t="str">
            <v>0</v>
          </cell>
          <cell r="E4570">
            <v>0</v>
          </cell>
          <cell r="F4570" t="str">
            <v>1</v>
          </cell>
          <cell r="G4570" t="str">
            <v>C</v>
          </cell>
          <cell r="H4570" t="str">
            <v>Education</v>
          </cell>
          <cell r="I4570">
            <v>52</v>
          </cell>
          <cell r="J4570" t="str">
            <v>40/54 ans</v>
          </cell>
        </row>
        <row r="4571">
          <cell r="A4571" t="str">
            <v>0</v>
          </cell>
          <cell r="B4571" t="str">
            <v>Non-titulaires</v>
          </cell>
          <cell r="C4571" t="str">
            <v>2</v>
          </cell>
          <cell r="D4571" t="str">
            <v>0</v>
          </cell>
          <cell r="E4571">
            <v>0</v>
          </cell>
          <cell r="F4571" t="str">
            <v>1</v>
          </cell>
          <cell r="G4571" t="str">
            <v>C</v>
          </cell>
          <cell r="H4571" t="str">
            <v>Education</v>
          </cell>
          <cell r="I4571">
            <v>53</v>
          </cell>
          <cell r="J4571" t="str">
            <v>40/54 ans</v>
          </cell>
        </row>
        <row r="4572">
          <cell r="A4572" t="str">
            <v>0</v>
          </cell>
          <cell r="B4572" t="str">
            <v>Non-titulaires</v>
          </cell>
          <cell r="C4572" t="str">
            <v>2</v>
          </cell>
          <cell r="D4572" t="str">
            <v>0</v>
          </cell>
          <cell r="E4572">
            <v>0</v>
          </cell>
          <cell r="F4572" t="str">
            <v>1</v>
          </cell>
          <cell r="G4572" t="str">
            <v>C</v>
          </cell>
          <cell r="H4572" t="str">
            <v>Education</v>
          </cell>
          <cell r="I4572">
            <v>54</v>
          </cell>
          <cell r="J4572" t="str">
            <v>40/54 ans</v>
          </cell>
        </row>
        <row r="4573">
          <cell r="A4573" t="str">
            <v>0</v>
          </cell>
          <cell r="B4573" t="str">
            <v>Non-titulaires</v>
          </cell>
          <cell r="C4573" t="str">
            <v>2</v>
          </cell>
          <cell r="D4573" t="str">
            <v>0</v>
          </cell>
          <cell r="E4573">
            <v>0</v>
          </cell>
          <cell r="F4573" t="str">
            <v>1</v>
          </cell>
          <cell r="G4573" t="str">
            <v>C</v>
          </cell>
          <cell r="H4573" t="str">
            <v>Education</v>
          </cell>
          <cell r="I4573">
            <v>55</v>
          </cell>
          <cell r="J4573" t="str">
            <v>55 ans et plus</v>
          </cell>
        </row>
        <row r="4574">
          <cell r="A4574" t="str">
            <v>0</v>
          </cell>
          <cell r="B4574" t="str">
            <v>Non-titulaires</v>
          </cell>
          <cell r="C4574" t="str">
            <v>2</v>
          </cell>
          <cell r="D4574" t="str">
            <v>0</v>
          </cell>
          <cell r="E4574">
            <v>0</v>
          </cell>
          <cell r="F4574" t="str">
            <v>1</v>
          </cell>
          <cell r="G4574" t="str">
            <v>C</v>
          </cell>
          <cell r="H4574" t="str">
            <v>Education</v>
          </cell>
          <cell r="I4574">
            <v>56</v>
          </cell>
          <cell r="J4574" t="str">
            <v>55 ans et plus</v>
          </cell>
        </row>
        <row r="4575">
          <cell r="A4575" t="str">
            <v>0</v>
          </cell>
          <cell r="B4575" t="str">
            <v>Non-titulaires</v>
          </cell>
          <cell r="C4575" t="str">
            <v>2</v>
          </cell>
          <cell r="D4575" t="str">
            <v>0</v>
          </cell>
          <cell r="E4575">
            <v>0</v>
          </cell>
          <cell r="F4575" t="str">
            <v>1</v>
          </cell>
          <cell r="G4575" t="str">
            <v>C</v>
          </cell>
          <cell r="H4575" t="str">
            <v>Education</v>
          </cell>
          <cell r="I4575">
            <v>57</v>
          </cell>
          <cell r="J4575" t="str">
            <v>55 ans et plus</v>
          </cell>
        </row>
        <row r="4576">
          <cell r="A4576" t="str">
            <v>0</v>
          </cell>
          <cell r="B4576" t="str">
            <v>Non-titulaires</v>
          </cell>
          <cell r="C4576" t="str">
            <v>2</v>
          </cell>
          <cell r="D4576" t="str">
            <v>0</v>
          </cell>
          <cell r="E4576">
            <v>0</v>
          </cell>
          <cell r="F4576" t="str">
            <v>1</v>
          </cell>
          <cell r="G4576" t="str">
            <v>C</v>
          </cell>
          <cell r="H4576" t="str">
            <v>Education</v>
          </cell>
          <cell r="I4576">
            <v>58</v>
          </cell>
          <cell r="J4576" t="str">
            <v>55 ans et plus</v>
          </cell>
        </row>
        <row r="4577">
          <cell r="A4577" t="str">
            <v>0</v>
          </cell>
          <cell r="B4577" t="str">
            <v>Non-titulaires</v>
          </cell>
          <cell r="C4577" t="str">
            <v>2</v>
          </cell>
          <cell r="D4577" t="str">
            <v>0</v>
          </cell>
          <cell r="E4577">
            <v>0</v>
          </cell>
          <cell r="F4577" t="str">
            <v>1</v>
          </cell>
          <cell r="G4577" t="str">
            <v>C</v>
          </cell>
          <cell r="H4577" t="str">
            <v>Education</v>
          </cell>
          <cell r="I4577">
            <v>59</v>
          </cell>
          <cell r="J4577" t="str">
            <v>55 ans et plus</v>
          </cell>
        </row>
        <row r="4578">
          <cell r="A4578" t="str">
            <v>0</v>
          </cell>
          <cell r="B4578" t="str">
            <v>Non-titulaires</v>
          </cell>
          <cell r="C4578" t="str">
            <v>2</v>
          </cell>
          <cell r="D4578" t="str">
            <v>0</v>
          </cell>
          <cell r="E4578">
            <v>0</v>
          </cell>
          <cell r="F4578" t="str">
            <v>1</v>
          </cell>
          <cell r="G4578" t="str">
            <v>C</v>
          </cell>
          <cell r="H4578" t="str">
            <v>Education</v>
          </cell>
          <cell r="I4578">
            <v>60</v>
          </cell>
          <cell r="J4578" t="str">
            <v>55 ans et plus</v>
          </cell>
        </row>
        <row r="4579">
          <cell r="A4579" t="str">
            <v>0</v>
          </cell>
          <cell r="B4579" t="str">
            <v>Non-titulaires</v>
          </cell>
          <cell r="C4579" t="str">
            <v>2</v>
          </cell>
          <cell r="D4579" t="str">
            <v>0</v>
          </cell>
          <cell r="E4579">
            <v>0</v>
          </cell>
          <cell r="F4579" t="str">
            <v>1</v>
          </cell>
          <cell r="G4579" t="str">
            <v>C</v>
          </cell>
          <cell r="H4579" t="str">
            <v>Education</v>
          </cell>
          <cell r="I4579">
            <v>61</v>
          </cell>
          <cell r="J4579" t="str">
            <v>55 ans et plus</v>
          </cell>
        </row>
        <row r="4580">
          <cell r="A4580" t="str">
            <v>0</v>
          </cell>
          <cell r="B4580" t="str">
            <v>Non-titulaires</v>
          </cell>
          <cell r="C4580" t="str">
            <v>2</v>
          </cell>
          <cell r="D4580" t="str">
            <v>0</v>
          </cell>
          <cell r="E4580">
            <v>0</v>
          </cell>
          <cell r="F4580" t="str">
            <v>1</v>
          </cell>
          <cell r="G4580" t="str">
            <v>C</v>
          </cell>
          <cell r="H4580" t="str">
            <v>Education</v>
          </cell>
          <cell r="I4580">
            <v>62</v>
          </cell>
          <cell r="J4580" t="str">
            <v>55 ans et plus</v>
          </cell>
        </row>
        <row r="4581">
          <cell r="A4581" t="str">
            <v>0</v>
          </cell>
          <cell r="B4581" t="str">
            <v>Non-titulaires</v>
          </cell>
          <cell r="C4581" t="str">
            <v>2</v>
          </cell>
          <cell r="D4581" t="str">
            <v>0</v>
          </cell>
          <cell r="E4581">
            <v>0</v>
          </cell>
          <cell r="F4581" t="str">
            <v>1</v>
          </cell>
          <cell r="G4581" t="str">
            <v>C</v>
          </cell>
          <cell r="H4581" t="str">
            <v>Education</v>
          </cell>
          <cell r="I4581">
            <v>63</v>
          </cell>
          <cell r="J4581" t="str">
            <v>55 ans et plus</v>
          </cell>
        </row>
        <row r="4582">
          <cell r="A4582" t="str">
            <v>0</v>
          </cell>
          <cell r="B4582" t="str">
            <v>Non-titulaires</v>
          </cell>
          <cell r="C4582" t="str">
            <v>2</v>
          </cell>
          <cell r="D4582" t="str">
            <v>0</v>
          </cell>
          <cell r="E4582">
            <v>0</v>
          </cell>
          <cell r="F4582" t="str">
            <v>1</v>
          </cell>
          <cell r="G4582" t="str">
            <v>C</v>
          </cell>
          <cell r="H4582" t="str">
            <v>Education</v>
          </cell>
          <cell r="I4582">
            <v>64</v>
          </cell>
          <cell r="J4582" t="str">
            <v>55 ans et plus</v>
          </cell>
        </row>
        <row r="4583">
          <cell r="A4583" t="str">
            <v>0</v>
          </cell>
          <cell r="B4583" t="str">
            <v>Non-titulaires</v>
          </cell>
          <cell r="C4583" t="str">
            <v>2</v>
          </cell>
          <cell r="D4583" t="str">
            <v>0</v>
          </cell>
          <cell r="E4583">
            <v>0</v>
          </cell>
          <cell r="F4583" t="str">
            <v>1</v>
          </cell>
          <cell r="G4583" t="str">
            <v>C</v>
          </cell>
          <cell r="H4583" t="str">
            <v>Education</v>
          </cell>
          <cell r="I4583">
            <v>65</v>
          </cell>
          <cell r="J4583" t="str">
            <v>55 ans et plus</v>
          </cell>
        </row>
        <row r="4584">
          <cell r="A4584" t="str">
            <v>0</v>
          </cell>
          <cell r="B4584" t="str">
            <v>Non-titulaires</v>
          </cell>
          <cell r="C4584" t="str">
            <v>2</v>
          </cell>
          <cell r="D4584" t="str">
            <v>0</v>
          </cell>
          <cell r="E4584">
            <v>0</v>
          </cell>
          <cell r="F4584" t="str">
            <v>1</v>
          </cell>
          <cell r="G4584" t="str">
            <v>C</v>
          </cell>
          <cell r="H4584" t="str">
            <v>Education</v>
          </cell>
          <cell r="I4584">
            <v>66</v>
          </cell>
          <cell r="J4584" t="str">
            <v>55 ans et plus</v>
          </cell>
        </row>
        <row r="4585">
          <cell r="A4585" t="str">
            <v>0</v>
          </cell>
          <cell r="B4585" t="str">
            <v>Non-titulaires</v>
          </cell>
          <cell r="C4585" t="str">
            <v>2</v>
          </cell>
          <cell r="D4585" t="str">
            <v>0</v>
          </cell>
          <cell r="E4585">
            <v>0</v>
          </cell>
          <cell r="F4585" t="str">
            <v>1</v>
          </cell>
          <cell r="G4585" t="str">
            <v>C</v>
          </cell>
          <cell r="H4585" t="str">
            <v>Education</v>
          </cell>
          <cell r="I4585">
            <v>67</v>
          </cell>
          <cell r="J4585" t="str">
            <v>55 ans et plus</v>
          </cell>
        </row>
        <row r="4586">
          <cell r="A4586" t="str">
            <v>0</v>
          </cell>
          <cell r="B4586" t="str">
            <v>Non-titulaires</v>
          </cell>
          <cell r="C4586" t="str">
            <v>2</v>
          </cell>
          <cell r="D4586" t="str">
            <v>0</v>
          </cell>
          <cell r="E4586">
            <v>0</v>
          </cell>
          <cell r="F4586" t="str">
            <v>1</v>
          </cell>
          <cell r="G4586" t="str">
            <v>C</v>
          </cell>
          <cell r="H4586" t="str">
            <v>Intérieur</v>
          </cell>
          <cell r="I4586">
            <v>0</v>
          </cell>
          <cell r="J4586" t="str">
            <v>Age inconnu</v>
          </cell>
        </row>
        <row r="4587">
          <cell r="A4587" t="str">
            <v>0</v>
          </cell>
          <cell r="B4587" t="str">
            <v>Non-titulaires</v>
          </cell>
          <cell r="C4587" t="str">
            <v>2</v>
          </cell>
          <cell r="D4587" t="str">
            <v>0</v>
          </cell>
          <cell r="E4587">
            <v>0</v>
          </cell>
          <cell r="F4587" t="str">
            <v>1</v>
          </cell>
          <cell r="G4587" t="str">
            <v>C</v>
          </cell>
          <cell r="H4587" t="str">
            <v>Intérieur</v>
          </cell>
          <cell r="I4587">
            <v>18</v>
          </cell>
          <cell r="J4587" t="str">
            <v>Moins de 30 ans</v>
          </cell>
        </row>
        <row r="4588">
          <cell r="A4588" t="str">
            <v>0</v>
          </cell>
          <cell r="B4588" t="str">
            <v>Non-titulaires</v>
          </cell>
          <cell r="C4588" t="str">
            <v>2</v>
          </cell>
          <cell r="D4588" t="str">
            <v>0</v>
          </cell>
          <cell r="E4588">
            <v>0</v>
          </cell>
          <cell r="F4588" t="str">
            <v>1</v>
          </cell>
          <cell r="G4588" t="str">
            <v>C</v>
          </cell>
          <cell r="H4588" t="str">
            <v>Intérieur</v>
          </cell>
          <cell r="I4588">
            <v>19</v>
          </cell>
          <cell r="J4588" t="str">
            <v>Moins de 30 ans</v>
          </cell>
        </row>
        <row r="4589">
          <cell r="A4589" t="str">
            <v>0</v>
          </cell>
          <cell r="B4589" t="str">
            <v>Non-titulaires</v>
          </cell>
          <cell r="C4589" t="str">
            <v>2</v>
          </cell>
          <cell r="D4589" t="str">
            <v>0</v>
          </cell>
          <cell r="E4589">
            <v>0</v>
          </cell>
          <cell r="F4589" t="str">
            <v>1</v>
          </cell>
          <cell r="G4589" t="str">
            <v>C</v>
          </cell>
          <cell r="H4589" t="str">
            <v>Intérieur</v>
          </cell>
          <cell r="I4589">
            <v>20</v>
          </cell>
          <cell r="J4589" t="str">
            <v>Moins de 30 ans</v>
          </cell>
        </row>
        <row r="4590">
          <cell r="A4590" t="str">
            <v>0</v>
          </cell>
          <cell r="B4590" t="str">
            <v>Non-titulaires</v>
          </cell>
          <cell r="C4590" t="str">
            <v>2</v>
          </cell>
          <cell r="D4590" t="str">
            <v>0</v>
          </cell>
          <cell r="E4590">
            <v>0</v>
          </cell>
          <cell r="F4590" t="str">
            <v>1</v>
          </cell>
          <cell r="G4590" t="str">
            <v>C</v>
          </cell>
          <cell r="H4590" t="str">
            <v>Intérieur</v>
          </cell>
          <cell r="I4590">
            <v>21</v>
          </cell>
          <cell r="J4590" t="str">
            <v>Moins de 30 ans</v>
          </cell>
        </row>
        <row r="4591">
          <cell r="A4591" t="str">
            <v>0</v>
          </cell>
          <cell r="B4591" t="str">
            <v>Non-titulaires</v>
          </cell>
          <cell r="C4591" t="str">
            <v>2</v>
          </cell>
          <cell r="D4591" t="str">
            <v>0</v>
          </cell>
          <cell r="E4591">
            <v>0</v>
          </cell>
          <cell r="F4591" t="str">
            <v>1</v>
          </cell>
          <cell r="G4591" t="str">
            <v>C</v>
          </cell>
          <cell r="H4591" t="str">
            <v>Intérieur</v>
          </cell>
          <cell r="I4591">
            <v>22</v>
          </cell>
          <cell r="J4591" t="str">
            <v>Moins de 30 ans</v>
          </cell>
        </row>
        <row r="4592">
          <cell r="A4592" t="str">
            <v>0</v>
          </cell>
          <cell r="B4592" t="str">
            <v>Non-titulaires</v>
          </cell>
          <cell r="C4592" t="str">
            <v>2</v>
          </cell>
          <cell r="D4592" t="str">
            <v>0</v>
          </cell>
          <cell r="E4592">
            <v>0</v>
          </cell>
          <cell r="F4592" t="str">
            <v>1</v>
          </cell>
          <cell r="G4592" t="str">
            <v>C</v>
          </cell>
          <cell r="H4592" t="str">
            <v>Intérieur</v>
          </cell>
          <cell r="I4592">
            <v>23</v>
          </cell>
          <cell r="J4592" t="str">
            <v>Moins de 30 ans</v>
          </cell>
        </row>
        <row r="4593">
          <cell r="A4593" t="str">
            <v>0</v>
          </cell>
          <cell r="B4593" t="str">
            <v>Non-titulaires</v>
          </cell>
          <cell r="C4593" t="str">
            <v>2</v>
          </cell>
          <cell r="D4593" t="str">
            <v>0</v>
          </cell>
          <cell r="E4593">
            <v>0</v>
          </cell>
          <cell r="F4593" t="str">
            <v>1</v>
          </cell>
          <cell r="G4593" t="str">
            <v>C</v>
          </cell>
          <cell r="H4593" t="str">
            <v>Intérieur</v>
          </cell>
          <cell r="I4593">
            <v>24</v>
          </cell>
          <cell r="J4593" t="str">
            <v>Moins de 30 ans</v>
          </cell>
        </row>
        <row r="4594">
          <cell r="A4594" t="str">
            <v>0</v>
          </cell>
          <cell r="B4594" t="str">
            <v>Non-titulaires</v>
          </cell>
          <cell r="C4594" t="str">
            <v>2</v>
          </cell>
          <cell r="D4594" t="str">
            <v>0</v>
          </cell>
          <cell r="E4594">
            <v>0</v>
          </cell>
          <cell r="F4594" t="str">
            <v>1</v>
          </cell>
          <cell r="G4594" t="str">
            <v>C</v>
          </cell>
          <cell r="H4594" t="str">
            <v>Intérieur</v>
          </cell>
          <cell r="I4594">
            <v>25</v>
          </cell>
          <cell r="J4594" t="str">
            <v>Moins de 30 ans</v>
          </cell>
        </row>
        <row r="4595">
          <cell r="A4595" t="str">
            <v>0</v>
          </cell>
          <cell r="B4595" t="str">
            <v>Non-titulaires</v>
          </cell>
          <cell r="C4595" t="str">
            <v>2</v>
          </cell>
          <cell r="D4595" t="str">
            <v>0</v>
          </cell>
          <cell r="E4595">
            <v>0</v>
          </cell>
          <cell r="F4595" t="str">
            <v>1</v>
          </cell>
          <cell r="G4595" t="str">
            <v>C</v>
          </cell>
          <cell r="H4595" t="str">
            <v>Intérieur</v>
          </cell>
          <cell r="I4595">
            <v>26</v>
          </cell>
          <cell r="J4595" t="str">
            <v>Moins de 30 ans</v>
          </cell>
        </row>
        <row r="4596">
          <cell r="A4596" t="str">
            <v>0</v>
          </cell>
          <cell r="B4596" t="str">
            <v>Non-titulaires</v>
          </cell>
          <cell r="C4596" t="str">
            <v>2</v>
          </cell>
          <cell r="D4596" t="str">
            <v>0</v>
          </cell>
          <cell r="E4596">
            <v>0</v>
          </cell>
          <cell r="F4596" t="str">
            <v>1</v>
          </cell>
          <cell r="G4596" t="str">
            <v>C</v>
          </cell>
          <cell r="H4596" t="str">
            <v>Intérieur</v>
          </cell>
          <cell r="I4596">
            <v>27</v>
          </cell>
          <cell r="J4596" t="str">
            <v>Moins de 30 ans</v>
          </cell>
        </row>
        <row r="4597">
          <cell r="A4597" t="str">
            <v>0</v>
          </cell>
          <cell r="B4597" t="str">
            <v>Non-titulaires</v>
          </cell>
          <cell r="C4597" t="str">
            <v>2</v>
          </cell>
          <cell r="D4597" t="str">
            <v>0</v>
          </cell>
          <cell r="E4597">
            <v>0</v>
          </cell>
          <cell r="F4597" t="str">
            <v>1</v>
          </cell>
          <cell r="G4597" t="str">
            <v>C</v>
          </cell>
          <cell r="H4597" t="str">
            <v>Intérieur</v>
          </cell>
          <cell r="I4597">
            <v>28</v>
          </cell>
          <cell r="J4597" t="str">
            <v>Moins de 30 ans</v>
          </cell>
        </row>
        <row r="4598">
          <cell r="A4598" t="str">
            <v>0</v>
          </cell>
          <cell r="B4598" t="str">
            <v>Non-titulaires</v>
          </cell>
          <cell r="C4598" t="str">
            <v>2</v>
          </cell>
          <cell r="D4598" t="str">
            <v>0</v>
          </cell>
          <cell r="E4598">
            <v>0</v>
          </cell>
          <cell r="F4598" t="str">
            <v>1</v>
          </cell>
          <cell r="G4598" t="str">
            <v>C</v>
          </cell>
          <cell r="H4598" t="str">
            <v>Intérieur</v>
          </cell>
          <cell r="I4598">
            <v>29</v>
          </cell>
          <cell r="J4598" t="str">
            <v>Moins de 30 ans</v>
          </cell>
        </row>
        <row r="4599">
          <cell r="A4599" t="str">
            <v>0</v>
          </cell>
          <cell r="B4599" t="str">
            <v>Non-titulaires</v>
          </cell>
          <cell r="C4599" t="str">
            <v>2</v>
          </cell>
          <cell r="D4599" t="str">
            <v>0</v>
          </cell>
          <cell r="E4599">
            <v>0</v>
          </cell>
          <cell r="F4599" t="str">
            <v>1</v>
          </cell>
          <cell r="G4599" t="str">
            <v>C</v>
          </cell>
          <cell r="H4599" t="str">
            <v>Intérieur</v>
          </cell>
          <cell r="I4599">
            <v>30</v>
          </cell>
          <cell r="J4599" t="str">
            <v>30/39 ans</v>
          </cell>
        </row>
        <row r="4600">
          <cell r="A4600" t="str">
            <v>0</v>
          </cell>
          <cell r="B4600" t="str">
            <v>Non-titulaires</v>
          </cell>
          <cell r="C4600" t="str">
            <v>2</v>
          </cell>
          <cell r="D4600" t="str">
            <v>0</v>
          </cell>
          <cell r="E4600">
            <v>0</v>
          </cell>
          <cell r="F4600" t="str">
            <v>1</v>
          </cell>
          <cell r="G4600" t="str">
            <v>C</v>
          </cell>
          <cell r="H4600" t="str">
            <v>Intérieur</v>
          </cell>
          <cell r="I4600">
            <v>31</v>
          </cell>
          <cell r="J4600" t="str">
            <v>30/39 ans</v>
          </cell>
        </row>
        <row r="4601">
          <cell r="A4601" t="str">
            <v>0</v>
          </cell>
          <cell r="B4601" t="str">
            <v>Non-titulaires</v>
          </cell>
          <cell r="C4601" t="str">
            <v>2</v>
          </cell>
          <cell r="D4601" t="str">
            <v>0</v>
          </cell>
          <cell r="E4601">
            <v>0</v>
          </cell>
          <cell r="F4601" t="str">
            <v>1</v>
          </cell>
          <cell r="G4601" t="str">
            <v>C</v>
          </cell>
          <cell r="H4601" t="str">
            <v>Intérieur</v>
          </cell>
          <cell r="I4601">
            <v>32</v>
          </cell>
          <cell r="J4601" t="str">
            <v>30/39 ans</v>
          </cell>
        </row>
        <row r="4602">
          <cell r="A4602" t="str">
            <v>0</v>
          </cell>
          <cell r="B4602" t="str">
            <v>Non-titulaires</v>
          </cell>
          <cell r="C4602" t="str">
            <v>2</v>
          </cell>
          <cell r="D4602" t="str">
            <v>0</v>
          </cell>
          <cell r="E4602">
            <v>0</v>
          </cell>
          <cell r="F4602" t="str">
            <v>1</v>
          </cell>
          <cell r="G4602" t="str">
            <v>C</v>
          </cell>
          <cell r="H4602" t="str">
            <v>Intérieur</v>
          </cell>
          <cell r="I4602">
            <v>33</v>
          </cell>
          <cell r="J4602" t="str">
            <v>30/39 ans</v>
          </cell>
        </row>
        <row r="4603">
          <cell r="A4603" t="str">
            <v>0</v>
          </cell>
          <cell r="B4603" t="str">
            <v>Non-titulaires</v>
          </cell>
          <cell r="C4603" t="str">
            <v>2</v>
          </cell>
          <cell r="D4603" t="str">
            <v>0</v>
          </cell>
          <cell r="E4603">
            <v>0</v>
          </cell>
          <cell r="F4603" t="str">
            <v>1</v>
          </cell>
          <cell r="G4603" t="str">
            <v>C</v>
          </cell>
          <cell r="H4603" t="str">
            <v>Intérieur</v>
          </cell>
          <cell r="I4603">
            <v>34</v>
          </cell>
          <cell r="J4603" t="str">
            <v>30/39 ans</v>
          </cell>
        </row>
        <row r="4604">
          <cell r="A4604" t="str">
            <v>0</v>
          </cell>
          <cell r="B4604" t="str">
            <v>Non-titulaires</v>
          </cell>
          <cell r="C4604" t="str">
            <v>2</v>
          </cell>
          <cell r="D4604" t="str">
            <v>0</v>
          </cell>
          <cell r="E4604">
            <v>0</v>
          </cell>
          <cell r="F4604" t="str">
            <v>1</v>
          </cell>
          <cell r="G4604" t="str">
            <v>C</v>
          </cell>
          <cell r="H4604" t="str">
            <v>Intérieur</v>
          </cell>
          <cell r="I4604">
            <v>35</v>
          </cell>
          <cell r="J4604" t="str">
            <v>30/39 ans</v>
          </cell>
        </row>
        <row r="4605">
          <cell r="A4605" t="str">
            <v>0</v>
          </cell>
          <cell r="B4605" t="str">
            <v>Non-titulaires</v>
          </cell>
          <cell r="C4605" t="str">
            <v>2</v>
          </cell>
          <cell r="D4605" t="str">
            <v>0</v>
          </cell>
          <cell r="E4605">
            <v>0</v>
          </cell>
          <cell r="F4605" t="str">
            <v>1</v>
          </cell>
          <cell r="G4605" t="str">
            <v>C</v>
          </cell>
          <cell r="H4605" t="str">
            <v>Intérieur</v>
          </cell>
          <cell r="I4605">
            <v>36</v>
          </cell>
          <cell r="J4605" t="str">
            <v>30/39 ans</v>
          </cell>
        </row>
        <row r="4606">
          <cell r="A4606" t="str">
            <v>0</v>
          </cell>
          <cell r="B4606" t="str">
            <v>Non-titulaires</v>
          </cell>
          <cell r="C4606" t="str">
            <v>2</v>
          </cell>
          <cell r="D4606" t="str">
            <v>0</v>
          </cell>
          <cell r="E4606">
            <v>0</v>
          </cell>
          <cell r="F4606" t="str">
            <v>1</v>
          </cell>
          <cell r="G4606" t="str">
            <v>C</v>
          </cell>
          <cell r="H4606" t="str">
            <v>Intérieur</v>
          </cell>
          <cell r="I4606">
            <v>37</v>
          </cell>
          <cell r="J4606" t="str">
            <v>30/39 ans</v>
          </cell>
        </row>
        <row r="4607">
          <cell r="A4607" t="str">
            <v>0</v>
          </cell>
          <cell r="B4607" t="str">
            <v>Non-titulaires</v>
          </cell>
          <cell r="C4607" t="str">
            <v>2</v>
          </cell>
          <cell r="D4607" t="str">
            <v>0</v>
          </cell>
          <cell r="E4607">
            <v>0</v>
          </cell>
          <cell r="F4607" t="str">
            <v>1</v>
          </cell>
          <cell r="G4607" t="str">
            <v>C</v>
          </cell>
          <cell r="H4607" t="str">
            <v>Intérieur</v>
          </cell>
          <cell r="I4607">
            <v>38</v>
          </cell>
          <cell r="J4607" t="str">
            <v>30/39 ans</v>
          </cell>
        </row>
        <row r="4608">
          <cell r="A4608" t="str">
            <v>0</v>
          </cell>
          <cell r="B4608" t="str">
            <v>Non-titulaires</v>
          </cell>
          <cell r="C4608" t="str">
            <v>2</v>
          </cell>
          <cell r="D4608" t="str">
            <v>0</v>
          </cell>
          <cell r="E4608">
            <v>0</v>
          </cell>
          <cell r="F4608" t="str">
            <v>1</v>
          </cell>
          <cell r="G4608" t="str">
            <v>C</v>
          </cell>
          <cell r="H4608" t="str">
            <v>Intérieur</v>
          </cell>
          <cell r="I4608">
            <v>39</v>
          </cell>
          <cell r="J4608" t="str">
            <v>40/54 ans</v>
          </cell>
        </row>
        <row r="4609">
          <cell r="A4609" t="str">
            <v>0</v>
          </cell>
          <cell r="B4609" t="str">
            <v>Non-titulaires</v>
          </cell>
          <cell r="C4609" t="str">
            <v>2</v>
          </cell>
          <cell r="D4609" t="str">
            <v>0</v>
          </cell>
          <cell r="E4609">
            <v>0</v>
          </cell>
          <cell r="F4609" t="str">
            <v>1</v>
          </cell>
          <cell r="G4609" t="str">
            <v>C</v>
          </cell>
          <cell r="H4609" t="str">
            <v>Intérieur</v>
          </cell>
          <cell r="I4609">
            <v>40</v>
          </cell>
          <cell r="J4609" t="str">
            <v>40/54 ans</v>
          </cell>
        </row>
        <row r="4610">
          <cell r="A4610" t="str">
            <v>0</v>
          </cell>
          <cell r="B4610" t="str">
            <v>Non-titulaires</v>
          </cell>
          <cell r="C4610" t="str">
            <v>2</v>
          </cell>
          <cell r="D4610" t="str">
            <v>0</v>
          </cell>
          <cell r="E4610">
            <v>0</v>
          </cell>
          <cell r="F4610" t="str">
            <v>1</v>
          </cell>
          <cell r="G4610" t="str">
            <v>C</v>
          </cell>
          <cell r="H4610" t="str">
            <v>Intérieur</v>
          </cell>
          <cell r="I4610">
            <v>41</v>
          </cell>
          <cell r="J4610" t="str">
            <v>40/54 ans</v>
          </cell>
        </row>
        <row r="4611">
          <cell r="A4611" t="str">
            <v>0</v>
          </cell>
          <cell r="B4611" t="str">
            <v>Non-titulaires</v>
          </cell>
          <cell r="C4611" t="str">
            <v>2</v>
          </cell>
          <cell r="D4611" t="str">
            <v>0</v>
          </cell>
          <cell r="E4611">
            <v>0</v>
          </cell>
          <cell r="F4611" t="str">
            <v>1</v>
          </cell>
          <cell r="G4611" t="str">
            <v>C</v>
          </cell>
          <cell r="H4611" t="str">
            <v>Intérieur</v>
          </cell>
          <cell r="I4611">
            <v>42</v>
          </cell>
          <cell r="J4611" t="str">
            <v>40/54 ans</v>
          </cell>
        </row>
        <row r="4612">
          <cell r="A4612" t="str">
            <v>0</v>
          </cell>
          <cell r="B4612" t="str">
            <v>Non-titulaires</v>
          </cell>
          <cell r="C4612" t="str">
            <v>2</v>
          </cell>
          <cell r="D4612" t="str">
            <v>0</v>
          </cell>
          <cell r="E4612">
            <v>0</v>
          </cell>
          <cell r="F4612" t="str">
            <v>1</v>
          </cell>
          <cell r="G4612" t="str">
            <v>C</v>
          </cell>
          <cell r="H4612" t="str">
            <v>Intérieur</v>
          </cell>
          <cell r="I4612">
            <v>43</v>
          </cell>
          <cell r="J4612" t="str">
            <v>40/54 ans</v>
          </cell>
        </row>
        <row r="4613">
          <cell r="A4613" t="str">
            <v>0</v>
          </cell>
          <cell r="B4613" t="str">
            <v>Non-titulaires</v>
          </cell>
          <cell r="C4613" t="str">
            <v>2</v>
          </cell>
          <cell r="D4613" t="str">
            <v>0</v>
          </cell>
          <cell r="E4613">
            <v>0</v>
          </cell>
          <cell r="F4613" t="str">
            <v>1</v>
          </cell>
          <cell r="G4613" t="str">
            <v>C</v>
          </cell>
          <cell r="H4613" t="str">
            <v>Intérieur</v>
          </cell>
          <cell r="I4613">
            <v>44</v>
          </cell>
          <cell r="J4613" t="str">
            <v>40/54 ans</v>
          </cell>
        </row>
        <row r="4614">
          <cell r="A4614" t="str">
            <v>0</v>
          </cell>
          <cell r="B4614" t="str">
            <v>Non-titulaires</v>
          </cell>
          <cell r="C4614" t="str">
            <v>2</v>
          </cell>
          <cell r="D4614" t="str">
            <v>0</v>
          </cell>
          <cell r="E4614">
            <v>0</v>
          </cell>
          <cell r="F4614" t="str">
            <v>1</v>
          </cell>
          <cell r="G4614" t="str">
            <v>C</v>
          </cell>
          <cell r="H4614" t="str">
            <v>Intérieur</v>
          </cell>
          <cell r="I4614">
            <v>45</v>
          </cell>
          <cell r="J4614" t="str">
            <v>40/54 ans</v>
          </cell>
        </row>
        <row r="4615">
          <cell r="A4615" t="str">
            <v>0</v>
          </cell>
          <cell r="B4615" t="str">
            <v>Non-titulaires</v>
          </cell>
          <cell r="C4615" t="str">
            <v>2</v>
          </cell>
          <cell r="D4615" t="str">
            <v>0</v>
          </cell>
          <cell r="E4615">
            <v>0</v>
          </cell>
          <cell r="F4615" t="str">
            <v>1</v>
          </cell>
          <cell r="G4615" t="str">
            <v>C</v>
          </cell>
          <cell r="H4615" t="str">
            <v>Intérieur</v>
          </cell>
          <cell r="I4615">
            <v>46</v>
          </cell>
          <cell r="J4615" t="str">
            <v>40/54 ans</v>
          </cell>
        </row>
        <row r="4616">
          <cell r="A4616" t="str">
            <v>0</v>
          </cell>
          <cell r="B4616" t="str">
            <v>Non-titulaires</v>
          </cell>
          <cell r="C4616" t="str">
            <v>2</v>
          </cell>
          <cell r="D4616" t="str">
            <v>0</v>
          </cell>
          <cell r="E4616">
            <v>0</v>
          </cell>
          <cell r="F4616" t="str">
            <v>1</v>
          </cell>
          <cell r="G4616" t="str">
            <v>C</v>
          </cell>
          <cell r="H4616" t="str">
            <v>Intérieur</v>
          </cell>
          <cell r="I4616">
            <v>47</v>
          </cell>
          <cell r="J4616" t="str">
            <v>40/54 ans</v>
          </cell>
        </row>
        <row r="4617">
          <cell r="A4617" t="str">
            <v>0</v>
          </cell>
          <cell r="B4617" t="str">
            <v>Non-titulaires</v>
          </cell>
          <cell r="C4617" t="str">
            <v>2</v>
          </cell>
          <cell r="D4617" t="str">
            <v>0</v>
          </cell>
          <cell r="E4617">
            <v>0</v>
          </cell>
          <cell r="F4617" t="str">
            <v>1</v>
          </cell>
          <cell r="G4617" t="str">
            <v>C</v>
          </cell>
          <cell r="H4617" t="str">
            <v>Intérieur</v>
          </cell>
          <cell r="I4617">
            <v>48</v>
          </cell>
          <cell r="J4617" t="str">
            <v>40/54 ans</v>
          </cell>
        </row>
        <row r="4618">
          <cell r="A4618" t="str">
            <v>0</v>
          </cell>
          <cell r="B4618" t="str">
            <v>Non-titulaires</v>
          </cell>
          <cell r="C4618" t="str">
            <v>2</v>
          </cell>
          <cell r="D4618" t="str">
            <v>0</v>
          </cell>
          <cell r="E4618">
            <v>0</v>
          </cell>
          <cell r="F4618" t="str">
            <v>1</v>
          </cell>
          <cell r="G4618" t="str">
            <v>C</v>
          </cell>
          <cell r="H4618" t="str">
            <v>Intérieur</v>
          </cell>
          <cell r="I4618">
            <v>49</v>
          </cell>
          <cell r="J4618" t="str">
            <v>40/54 ans</v>
          </cell>
        </row>
        <row r="4619">
          <cell r="A4619" t="str">
            <v>0</v>
          </cell>
          <cell r="B4619" t="str">
            <v>Non-titulaires</v>
          </cell>
          <cell r="C4619" t="str">
            <v>2</v>
          </cell>
          <cell r="D4619" t="str">
            <v>0</v>
          </cell>
          <cell r="E4619">
            <v>0</v>
          </cell>
          <cell r="F4619" t="str">
            <v>1</v>
          </cell>
          <cell r="G4619" t="str">
            <v>C</v>
          </cell>
          <cell r="H4619" t="str">
            <v>Intérieur</v>
          </cell>
          <cell r="I4619">
            <v>50</v>
          </cell>
          <cell r="J4619" t="str">
            <v>40/54 ans</v>
          </cell>
        </row>
        <row r="4620">
          <cell r="A4620" t="str">
            <v>0</v>
          </cell>
          <cell r="B4620" t="str">
            <v>Non-titulaires</v>
          </cell>
          <cell r="C4620" t="str">
            <v>2</v>
          </cell>
          <cell r="D4620" t="str">
            <v>0</v>
          </cell>
          <cell r="E4620">
            <v>0</v>
          </cell>
          <cell r="F4620" t="str">
            <v>1</v>
          </cell>
          <cell r="G4620" t="str">
            <v>C</v>
          </cell>
          <cell r="H4620" t="str">
            <v>Intérieur</v>
          </cell>
          <cell r="I4620">
            <v>51</v>
          </cell>
          <cell r="J4620" t="str">
            <v>40/54 ans</v>
          </cell>
        </row>
        <row r="4621">
          <cell r="A4621" t="str">
            <v>0</v>
          </cell>
          <cell r="B4621" t="str">
            <v>Non-titulaires</v>
          </cell>
          <cell r="C4621" t="str">
            <v>2</v>
          </cell>
          <cell r="D4621" t="str">
            <v>0</v>
          </cell>
          <cell r="E4621">
            <v>0</v>
          </cell>
          <cell r="F4621" t="str">
            <v>1</v>
          </cell>
          <cell r="G4621" t="str">
            <v>C</v>
          </cell>
          <cell r="H4621" t="str">
            <v>Intérieur</v>
          </cell>
          <cell r="I4621">
            <v>52</v>
          </cell>
          <cell r="J4621" t="str">
            <v>40/54 ans</v>
          </cell>
        </row>
        <row r="4622">
          <cell r="A4622" t="str">
            <v>0</v>
          </cell>
          <cell r="B4622" t="str">
            <v>Non-titulaires</v>
          </cell>
          <cell r="C4622" t="str">
            <v>2</v>
          </cell>
          <cell r="D4622" t="str">
            <v>0</v>
          </cell>
          <cell r="E4622">
            <v>0</v>
          </cell>
          <cell r="F4622" t="str">
            <v>1</v>
          </cell>
          <cell r="G4622" t="str">
            <v>C</v>
          </cell>
          <cell r="H4622" t="str">
            <v>Intérieur</v>
          </cell>
          <cell r="I4622">
            <v>53</v>
          </cell>
          <cell r="J4622" t="str">
            <v>40/54 ans</v>
          </cell>
        </row>
        <row r="4623">
          <cell r="A4623" t="str">
            <v>0</v>
          </cell>
          <cell r="B4623" t="str">
            <v>Non-titulaires</v>
          </cell>
          <cell r="C4623" t="str">
            <v>2</v>
          </cell>
          <cell r="D4623" t="str">
            <v>0</v>
          </cell>
          <cell r="E4623">
            <v>0</v>
          </cell>
          <cell r="F4623" t="str">
            <v>1</v>
          </cell>
          <cell r="G4623" t="str">
            <v>C</v>
          </cell>
          <cell r="H4623" t="str">
            <v>Intérieur</v>
          </cell>
          <cell r="I4623">
            <v>54</v>
          </cell>
          <cell r="J4623" t="str">
            <v>40/54 ans</v>
          </cell>
        </row>
        <row r="4624">
          <cell r="A4624" t="str">
            <v>0</v>
          </cell>
          <cell r="B4624" t="str">
            <v>Non-titulaires</v>
          </cell>
          <cell r="C4624" t="str">
            <v>2</v>
          </cell>
          <cell r="D4624" t="str">
            <v>0</v>
          </cell>
          <cell r="E4624">
            <v>0</v>
          </cell>
          <cell r="F4624" t="str">
            <v>1</v>
          </cell>
          <cell r="G4624" t="str">
            <v>C</v>
          </cell>
          <cell r="H4624" t="str">
            <v>Intérieur</v>
          </cell>
          <cell r="I4624">
            <v>55</v>
          </cell>
          <cell r="J4624" t="str">
            <v>55 ans et plus</v>
          </cell>
        </row>
        <row r="4625">
          <cell r="A4625" t="str">
            <v>0</v>
          </cell>
          <cell r="B4625" t="str">
            <v>Non-titulaires</v>
          </cell>
          <cell r="C4625" t="str">
            <v>2</v>
          </cell>
          <cell r="D4625" t="str">
            <v>0</v>
          </cell>
          <cell r="E4625">
            <v>0</v>
          </cell>
          <cell r="F4625" t="str">
            <v>1</v>
          </cell>
          <cell r="G4625" t="str">
            <v>C</v>
          </cell>
          <cell r="H4625" t="str">
            <v>Intérieur</v>
          </cell>
          <cell r="I4625">
            <v>56</v>
          </cell>
          <cell r="J4625" t="str">
            <v>55 ans et plus</v>
          </cell>
        </row>
        <row r="4626">
          <cell r="A4626" t="str">
            <v>0</v>
          </cell>
          <cell r="B4626" t="str">
            <v>Non-titulaires</v>
          </cell>
          <cell r="C4626" t="str">
            <v>2</v>
          </cell>
          <cell r="D4626" t="str">
            <v>0</v>
          </cell>
          <cell r="E4626">
            <v>0</v>
          </cell>
          <cell r="F4626" t="str">
            <v>1</v>
          </cell>
          <cell r="G4626" t="str">
            <v>C</v>
          </cell>
          <cell r="H4626" t="str">
            <v>Intérieur</v>
          </cell>
          <cell r="I4626">
            <v>57</v>
          </cell>
          <cell r="J4626" t="str">
            <v>55 ans et plus</v>
          </cell>
        </row>
        <row r="4627">
          <cell r="A4627" t="str">
            <v>0</v>
          </cell>
          <cell r="B4627" t="str">
            <v>Non-titulaires</v>
          </cell>
          <cell r="C4627" t="str">
            <v>2</v>
          </cell>
          <cell r="D4627" t="str">
            <v>0</v>
          </cell>
          <cell r="E4627">
            <v>0</v>
          </cell>
          <cell r="F4627" t="str">
            <v>1</v>
          </cell>
          <cell r="G4627" t="str">
            <v>C</v>
          </cell>
          <cell r="H4627" t="str">
            <v>Intérieur</v>
          </cell>
          <cell r="I4627">
            <v>58</v>
          </cell>
          <cell r="J4627" t="str">
            <v>55 ans et plus</v>
          </cell>
        </row>
        <row r="4628">
          <cell r="A4628" t="str">
            <v>0</v>
          </cell>
          <cell r="B4628" t="str">
            <v>Non-titulaires</v>
          </cell>
          <cell r="C4628" t="str">
            <v>2</v>
          </cell>
          <cell r="D4628" t="str">
            <v>0</v>
          </cell>
          <cell r="E4628">
            <v>0</v>
          </cell>
          <cell r="F4628" t="str">
            <v>1</v>
          </cell>
          <cell r="G4628" t="str">
            <v>C</v>
          </cell>
          <cell r="H4628" t="str">
            <v>Intérieur</v>
          </cell>
          <cell r="I4628">
            <v>59</v>
          </cell>
          <cell r="J4628" t="str">
            <v>55 ans et plus</v>
          </cell>
        </row>
        <row r="4629">
          <cell r="A4629" t="str">
            <v>0</v>
          </cell>
          <cell r="B4629" t="str">
            <v>Non-titulaires</v>
          </cell>
          <cell r="C4629" t="str">
            <v>2</v>
          </cell>
          <cell r="D4629" t="str">
            <v>0</v>
          </cell>
          <cell r="E4629">
            <v>0</v>
          </cell>
          <cell r="F4629" t="str">
            <v>1</v>
          </cell>
          <cell r="G4629" t="str">
            <v>C</v>
          </cell>
          <cell r="H4629" t="str">
            <v>Intérieur</v>
          </cell>
          <cell r="I4629">
            <v>60</v>
          </cell>
          <cell r="J4629" t="str">
            <v>55 ans et plus</v>
          </cell>
        </row>
        <row r="4630">
          <cell r="A4630" t="str">
            <v>0</v>
          </cell>
          <cell r="B4630" t="str">
            <v>Non-titulaires</v>
          </cell>
          <cell r="C4630" t="str">
            <v>2</v>
          </cell>
          <cell r="D4630" t="str">
            <v>0</v>
          </cell>
          <cell r="E4630">
            <v>0</v>
          </cell>
          <cell r="F4630" t="str">
            <v>1</v>
          </cell>
          <cell r="G4630" t="str">
            <v>C</v>
          </cell>
          <cell r="H4630" t="str">
            <v>Intérieur</v>
          </cell>
          <cell r="I4630">
            <v>61</v>
          </cell>
          <cell r="J4630" t="str">
            <v>55 ans et plus</v>
          </cell>
        </row>
        <row r="4631">
          <cell r="A4631" t="str">
            <v>0</v>
          </cell>
          <cell r="B4631" t="str">
            <v>Non-titulaires</v>
          </cell>
          <cell r="C4631" t="str">
            <v>2</v>
          </cell>
          <cell r="D4631" t="str">
            <v>0</v>
          </cell>
          <cell r="E4631">
            <v>0</v>
          </cell>
          <cell r="F4631" t="str">
            <v>1</v>
          </cell>
          <cell r="G4631" t="str">
            <v>C</v>
          </cell>
          <cell r="H4631" t="str">
            <v>Intérieur</v>
          </cell>
          <cell r="I4631">
            <v>62</v>
          </cell>
          <cell r="J4631" t="str">
            <v>55 ans et plus</v>
          </cell>
        </row>
        <row r="4632">
          <cell r="A4632" t="str">
            <v>0</v>
          </cell>
          <cell r="B4632" t="str">
            <v>Non-titulaires</v>
          </cell>
          <cell r="C4632" t="str">
            <v>2</v>
          </cell>
          <cell r="D4632" t="str">
            <v>0</v>
          </cell>
          <cell r="E4632">
            <v>0</v>
          </cell>
          <cell r="F4632" t="str">
            <v>1</v>
          </cell>
          <cell r="G4632" t="str">
            <v>C</v>
          </cell>
          <cell r="H4632" t="str">
            <v>Intérieur</v>
          </cell>
          <cell r="I4632">
            <v>63</v>
          </cell>
          <cell r="J4632" t="str">
            <v>55 ans et plus</v>
          </cell>
        </row>
        <row r="4633">
          <cell r="A4633" t="str">
            <v>0</v>
          </cell>
          <cell r="B4633" t="str">
            <v>Non-titulaires</v>
          </cell>
          <cell r="C4633" t="str">
            <v>2</v>
          </cell>
          <cell r="D4633" t="str">
            <v>0</v>
          </cell>
          <cell r="E4633">
            <v>0</v>
          </cell>
          <cell r="F4633" t="str">
            <v>1</v>
          </cell>
          <cell r="G4633" t="str">
            <v>C</v>
          </cell>
          <cell r="H4633" t="str">
            <v>Intérieur</v>
          </cell>
          <cell r="I4633">
            <v>64</v>
          </cell>
          <cell r="J4633" t="str">
            <v>55 ans et plus</v>
          </cell>
        </row>
        <row r="4634">
          <cell r="A4634" t="str">
            <v>0</v>
          </cell>
          <cell r="B4634" t="str">
            <v>Non-titulaires</v>
          </cell>
          <cell r="C4634" t="str">
            <v>2</v>
          </cell>
          <cell r="D4634" t="str">
            <v>0</v>
          </cell>
          <cell r="E4634">
            <v>0</v>
          </cell>
          <cell r="F4634" t="str">
            <v>1</v>
          </cell>
          <cell r="G4634" t="str">
            <v>C</v>
          </cell>
          <cell r="H4634" t="str">
            <v>Intérieur</v>
          </cell>
          <cell r="I4634">
            <v>66</v>
          </cell>
          <cell r="J4634" t="str">
            <v>55 ans et plus</v>
          </cell>
        </row>
        <row r="4635">
          <cell r="A4635" t="str">
            <v>0</v>
          </cell>
          <cell r="B4635" t="str">
            <v>Non-titulaires</v>
          </cell>
          <cell r="C4635" t="str">
            <v>2</v>
          </cell>
          <cell r="D4635" t="str">
            <v>0</v>
          </cell>
          <cell r="E4635">
            <v>0</v>
          </cell>
          <cell r="F4635" t="str">
            <v>1</v>
          </cell>
          <cell r="G4635" t="str">
            <v>C</v>
          </cell>
          <cell r="H4635" t="str">
            <v>Intérieur</v>
          </cell>
          <cell r="I4635">
            <v>67</v>
          </cell>
          <cell r="J4635" t="str">
            <v>55 ans et plus</v>
          </cell>
        </row>
        <row r="4636">
          <cell r="A4636" t="str">
            <v>0</v>
          </cell>
          <cell r="B4636" t="str">
            <v>Non-titulaires</v>
          </cell>
          <cell r="C4636" t="str">
            <v>2</v>
          </cell>
          <cell r="D4636" t="str">
            <v>0</v>
          </cell>
          <cell r="E4636">
            <v>0</v>
          </cell>
          <cell r="F4636" t="str">
            <v>1</v>
          </cell>
          <cell r="G4636" t="str">
            <v>C</v>
          </cell>
          <cell r="H4636" t="str">
            <v>Intérieur</v>
          </cell>
          <cell r="I4636">
            <v>74</v>
          </cell>
          <cell r="J4636" t="str">
            <v>55 ans et plus</v>
          </cell>
        </row>
        <row r="4637">
          <cell r="A4637" t="str">
            <v>0</v>
          </cell>
          <cell r="B4637" t="str">
            <v>Non-titulaires</v>
          </cell>
          <cell r="C4637" t="str">
            <v>2</v>
          </cell>
          <cell r="D4637" t="str">
            <v>0</v>
          </cell>
          <cell r="E4637">
            <v>0</v>
          </cell>
          <cell r="F4637" t="str">
            <v>1</v>
          </cell>
          <cell r="G4637" t="str">
            <v>C</v>
          </cell>
          <cell r="H4637" t="str">
            <v>Jeunesse et sports</v>
          </cell>
          <cell r="I4637">
            <v>24</v>
          </cell>
          <cell r="J4637" t="str">
            <v>Moins de 30 ans</v>
          </cell>
        </row>
        <row r="4638">
          <cell r="A4638" t="str">
            <v>0</v>
          </cell>
          <cell r="B4638" t="str">
            <v>Non-titulaires</v>
          </cell>
          <cell r="C4638" t="str">
            <v>2</v>
          </cell>
          <cell r="D4638" t="str">
            <v>0</v>
          </cell>
          <cell r="E4638">
            <v>0</v>
          </cell>
          <cell r="F4638" t="str">
            <v>1</v>
          </cell>
          <cell r="G4638" t="str">
            <v>C</v>
          </cell>
          <cell r="H4638" t="str">
            <v>Jeunesse et sports</v>
          </cell>
          <cell r="I4638">
            <v>27</v>
          </cell>
          <cell r="J4638" t="str">
            <v>Moins de 30 ans</v>
          </cell>
        </row>
        <row r="4639">
          <cell r="A4639" t="str">
            <v>0</v>
          </cell>
          <cell r="B4639" t="str">
            <v>Non-titulaires</v>
          </cell>
          <cell r="C4639" t="str">
            <v>2</v>
          </cell>
          <cell r="D4639" t="str">
            <v>0</v>
          </cell>
          <cell r="E4639">
            <v>0</v>
          </cell>
          <cell r="F4639" t="str">
            <v>1</v>
          </cell>
          <cell r="G4639" t="str">
            <v>C</v>
          </cell>
          <cell r="H4639" t="str">
            <v>Jeunesse et sports</v>
          </cell>
          <cell r="I4639">
            <v>28</v>
          </cell>
          <cell r="J4639" t="str">
            <v>Moins de 30 ans</v>
          </cell>
        </row>
        <row r="4640">
          <cell r="A4640" t="str">
            <v>0</v>
          </cell>
          <cell r="B4640" t="str">
            <v>Non-titulaires</v>
          </cell>
          <cell r="C4640" t="str">
            <v>2</v>
          </cell>
          <cell r="D4640" t="str">
            <v>0</v>
          </cell>
          <cell r="E4640">
            <v>0</v>
          </cell>
          <cell r="F4640" t="str">
            <v>1</v>
          </cell>
          <cell r="G4640" t="str">
            <v>C</v>
          </cell>
          <cell r="H4640" t="str">
            <v>Jeunesse et sports</v>
          </cell>
          <cell r="I4640">
            <v>30</v>
          </cell>
          <cell r="J4640" t="str">
            <v>30/39 ans</v>
          </cell>
        </row>
        <row r="4641">
          <cell r="A4641" t="str">
            <v>0</v>
          </cell>
          <cell r="B4641" t="str">
            <v>Non-titulaires</v>
          </cell>
          <cell r="C4641" t="str">
            <v>2</v>
          </cell>
          <cell r="D4641" t="str">
            <v>0</v>
          </cell>
          <cell r="E4641">
            <v>0</v>
          </cell>
          <cell r="F4641" t="str">
            <v>1</v>
          </cell>
          <cell r="G4641" t="str">
            <v>C</v>
          </cell>
          <cell r="H4641" t="str">
            <v>Jeunesse et sports</v>
          </cell>
          <cell r="I4641">
            <v>31</v>
          </cell>
          <cell r="J4641" t="str">
            <v>30/39 ans</v>
          </cell>
        </row>
        <row r="4642">
          <cell r="A4642" t="str">
            <v>0</v>
          </cell>
          <cell r="B4642" t="str">
            <v>Non-titulaires</v>
          </cell>
          <cell r="C4642" t="str">
            <v>2</v>
          </cell>
          <cell r="D4642" t="str">
            <v>0</v>
          </cell>
          <cell r="E4642">
            <v>0</v>
          </cell>
          <cell r="F4642" t="str">
            <v>1</v>
          </cell>
          <cell r="G4642" t="str">
            <v>C</v>
          </cell>
          <cell r="H4642" t="str">
            <v>Jeunesse et sports</v>
          </cell>
          <cell r="I4642">
            <v>32</v>
          </cell>
          <cell r="J4642" t="str">
            <v>30/39 ans</v>
          </cell>
        </row>
        <row r="4643">
          <cell r="A4643" t="str">
            <v>0</v>
          </cell>
          <cell r="B4643" t="str">
            <v>Non-titulaires</v>
          </cell>
          <cell r="C4643" t="str">
            <v>2</v>
          </cell>
          <cell r="D4643" t="str">
            <v>0</v>
          </cell>
          <cell r="E4643">
            <v>0</v>
          </cell>
          <cell r="F4643" t="str">
            <v>1</v>
          </cell>
          <cell r="G4643" t="str">
            <v>C</v>
          </cell>
          <cell r="H4643" t="str">
            <v>Jeunesse et sports</v>
          </cell>
          <cell r="I4643">
            <v>37</v>
          </cell>
          <cell r="J4643" t="str">
            <v>30/39 ans</v>
          </cell>
        </row>
        <row r="4644">
          <cell r="A4644" t="str">
            <v>0</v>
          </cell>
          <cell r="B4644" t="str">
            <v>Non-titulaires</v>
          </cell>
          <cell r="C4644" t="str">
            <v>2</v>
          </cell>
          <cell r="D4644" t="str">
            <v>0</v>
          </cell>
          <cell r="E4644">
            <v>0</v>
          </cell>
          <cell r="F4644" t="str">
            <v>1</v>
          </cell>
          <cell r="G4644" t="str">
            <v>C</v>
          </cell>
          <cell r="H4644" t="str">
            <v>Jeunesse et sports</v>
          </cell>
          <cell r="I4644">
            <v>38</v>
          </cell>
          <cell r="J4644" t="str">
            <v>30/39 ans</v>
          </cell>
        </row>
        <row r="4645">
          <cell r="A4645" t="str">
            <v>0</v>
          </cell>
          <cell r="B4645" t="str">
            <v>Non-titulaires</v>
          </cell>
          <cell r="C4645" t="str">
            <v>2</v>
          </cell>
          <cell r="D4645" t="str">
            <v>0</v>
          </cell>
          <cell r="E4645">
            <v>0</v>
          </cell>
          <cell r="F4645" t="str">
            <v>1</v>
          </cell>
          <cell r="G4645" t="str">
            <v>C</v>
          </cell>
          <cell r="H4645" t="str">
            <v>Jeunesse et sports</v>
          </cell>
          <cell r="I4645">
            <v>39</v>
          </cell>
          <cell r="J4645" t="str">
            <v>40/54 ans</v>
          </cell>
        </row>
        <row r="4646">
          <cell r="A4646" t="str">
            <v>0</v>
          </cell>
          <cell r="B4646" t="str">
            <v>Non-titulaires</v>
          </cell>
          <cell r="C4646" t="str">
            <v>2</v>
          </cell>
          <cell r="D4646" t="str">
            <v>0</v>
          </cell>
          <cell r="E4646">
            <v>0</v>
          </cell>
          <cell r="F4646" t="str">
            <v>1</v>
          </cell>
          <cell r="G4646" t="str">
            <v>C</v>
          </cell>
          <cell r="H4646" t="str">
            <v>Jeunesse et sports</v>
          </cell>
          <cell r="I4646">
            <v>40</v>
          </cell>
          <cell r="J4646" t="str">
            <v>40/54 ans</v>
          </cell>
        </row>
        <row r="4647">
          <cell r="A4647" t="str">
            <v>0</v>
          </cell>
          <cell r="B4647" t="str">
            <v>Non-titulaires</v>
          </cell>
          <cell r="C4647" t="str">
            <v>2</v>
          </cell>
          <cell r="D4647" t="str">
            <v>0</v>
          </cell>
          <cell r="E4647">
            <v>0</v>
          </cell>
          <cell r="F4647" t="str">
            <v>1</v>
          </cell>
          <cell r="G4647" t="str">
            <v>C</v>
          </cell>
          <cell r="H4647" t="str">
            <v>Jeunesse et sports</v>
          </cell>
          <cell r="I4647">
            <v>41</v>
          </cell>
          <cell r="J4647" t="str">
            <v>40/54 ans</v>
          </cell>
        </row>
        <row r="4648">
          <cell r="A4648" t="str">
            <v>0</v>
          </cell>
          <cell r="B4648" t="str">
            <v>Non-titulaires</v>
          </cell>
          <cell r="C4648" t="str">
            <v>2</v>
          </cell>
          <cell r="D4648" t="str">
            <v>0</v>
          </cell>
          <cell r="E4648">
            <v>0</v>
          </cell>
          <cell r="F4648" t="str">
            <v>1</v>
          </cell>
          <cell r="G4648" t="str">
            <v>C</v>
          </cell>
          <cell r="H4648" t="str">
            <v>Jeunesse et sports</v>
          </cell>
          <cell r="I4648">
            <v>43</v>
          </cell>
          <cell r="J4648" t="str">
            <v>40/54 ans</v>
          </cell>
        </row>
        <row r="4649">
          <cell r="A4649" t="str">
            <v>0</v>
          </cell>
          <cell r="B4649" t="str">
            <v>Non-titulaires</v>
          </cell>
          <cell r="C4649" t="str">
            <v>2</v>
          </cell>
          <cell r="D4649" t="str">
            <v>0</v>
          </cell>
          <cell r="E4649">
            <v>0</v>
          </cell>
          <cell r="F4649" t="str">
            <v>1</v>
          </cell>
          <cell r="G4649" t="str">
            <v>C</v>
          </cell>
          <cell r="H4649" t="str">
            <v>Jeunesse et sports</v>
          </cell>
          <cell r="I4649">
            <v>48</v>
          </cell>
          <cell r="J4649" t="str">
            <v>40/54 ans</v>
          </cell>
        </row>
        <row r="4650">
          <cell r="A4650" t="str">
            <v>0</v>
          </cell>
          <cell r="B4650" t="str">
            <v>Non-titulaires</v>
          </cell>
          <cell r="C4650" t="str">
            <v>2</v>
          </cell>
          <cell r="D4650" t="str">
            <v>0</v>
          </cell>
          <cell r="E4650">
            <v>0</v>
          </cell>
          <cell r="F4650" t="str">
            <v>1</v>
          </cell>
          <cell r="G4650" t="str">
            <v>C</v>
          </cell>
          <cell r="H4650" t="str">
            <v>Justice</v>
          </cell>
          <cell r="I4650">
            <v>0</v>
          </cell>
          <cell r="J4650" t="str">
            <v>Age inconnu</v>
          </cell>
        </row>
        <row r="4651">
          <cell r="A4651" t="str">
            <v>0</v>
          </cell>
          <cell r="B4651" t="str">
            <v>Non-titulaires</v>
          </cell>
          <cell r="C4651" t="str">
            <v>2</v>
          </cell>
          <cell r="D4651" t="str">
            <v>0</v>
          </cell>
          <cell r="E4651">
            <v>0</v>
          </cell>
          <cell r="F4651" t="str">
            <v>1</v>
          </cell>
          <cell r="G4651" t="str">
            <v>C</v>
          </cell>
          <cell r="H4651" t="str">
            <v>Justice</v>
          </cell>
          <cell r="I4651">
            <v>22</v>
          </cell>
          <cell r="J4651" t="str">
            <v>Moins de 30 ans</v>
          </cell>
        </row>
        <row r="4652">
          <cell r="A4652" t="str">
            <v>0</v>
          </cell>
          <cell r="B4652" t="str">
            <v>Non-titulaires</v>
          </cell>
          <cell r="C4652" t="str">
            <v>2</v>
          </cell>
          <cell r="D4652" t="str">
            <v>0</v>
          </cell>
          <cell r="E4652">
            <v>0</v>
          </cell>
          <cell r="F4652" t="str">
            <v>1</v>
          </cell>
          <cell r="G4652" t="str">
            <v>C</v>
          </cell>
          <cell r="H4652" t="str">
            <v>Justice</v>
          </cell>
          <cell r="I4652">
            <v>23</v>
          </cell>
          <cell r="J4652" t="str">
            <v>Moins de 30 ans</v>
          </cell>
        </row>
        <row r="4653">
          <cell r="A4653" t="str">
            <v>0</v>
          </cell>
          <cell r="B4653" t="str">
            <v>Non-titulaires</v>
          </cell>
          <cell r="C4653" t="str">
            <v>2</v>
          </cell>
          <cell r="D4653" t="str">
            <v>0</v>
          </cell>
          <cell r="E4653">
            <v>0</v>
          </cell>
          <cell r="F4653" t="str">
            <v>1</v>
          </cell>
          <cell r="G4653" t="str">
            <v>C</v>
          </cell>
          <cell r="H4653" t="str">
            <v>Justice</v>
          </cell>
          <cell r="I4653">
            <v>25</v>
          </cell>
          <cell r="J4653" t="str">
            <v>Moins de 30 ans</v>
          </cell>
        </row>
        <row r="4654">
          <cell r="A4654" t="str">
            <v>0</v>
          </cell>
          <cell r="B4654" t="str">
            <v>Non-titulaires</v>
          </cell>
          <cell r="C4654" t="str">
            <v>2</v>
          </cell>
          <cell r="D4654" t="str">
            <v>0</v>
          </cell>
          <cell r="E4654">
            <v>0</v>
          </cell>
          <cell r="F4654" t="str">
            <v>1</v>
          </cell>
          <cell r="G4654" t="str">
            <v>C</v>
          </cell>
          <cell r="H4654" t="str">
            <v>Justice</v>
          </cell>
          <cell r="I4654">
            <v>27</v>
          </cell>
          <cell r="J4654" t="str">
            <v>Moins de 30 ans</v>
          </cell>
        </row>
        <row r="4655">
          <cell r="A4655" t="str">
            <v>0</v>
          </cell>
          <cell r="B4655" t="str">
            <v>Non-titulaires</v>
          </cell>
          <cell r="C4655" t="str">
            <v>2</v>
          </cell>
          <cell r="D4655" t="str">
            <v>0</v>
          </cell>
          <cell r="E4655">
            <v>0</v>
          </cell>
          <cell r="F4655" t="str">
            <v>1</v>
          </cell>
          <cell r="G4655" t="str">
            <v>C</v>
          </cell>
          <cell r="H4655" t="str">
            <v>Justice</v>
          </cell>
          <cell r="I4655">
            <v>28</v>
          </cell>
          <cell r="J4655" t="str">
            <v>Moins de 30 ans</v>
          </cell>
        </row>
        <row r="4656">
          <cell r="A4656" t="str">
            <v>0</v>
          </cell>
          <cell r="B4656" t="str">
            <v>Non-titulaires</v>
          </cell>
          <cell r="C4656" t="str">
            <v>2</v>
          </cell>
          <cell r="D4656" t="str">
            <v>0</v>
          </cell>
          <cell r="E4656">
            <v>0</v>
          </cell>
          <cell r="F4656" t="str">
            <v>1</v>
          </cell>
          <cell r="G4656" t="str">
            <v>C</v>
          </cell>
          <cell r="H4656" t="str">
            <v>Justice</v>
          </cell>
          <cell r="I4656">
            <v>29</v>
          </cell>
          <cell r="J4656" t="str">
            <v>Moins de 30 ans</v>
          </cell>
        </row>
        <row r="4657">
          <cell r="A4657" t="str">
            <v>0</v>
          </cell>
          <cell r="B4657" t="str">
            <v>Non-titulaires</v>
          </cell>
          <cell r="C4657" t="str">
            <v>2</v>
          </cell>
          <cell r="D4657" t="str">
            <v>0</v>
          </cell>
          <cell r="E4657">
            <v>0</v>
          </cell>
          <cell r="F4657" t="str">
            <v>1</v>
          </cell>
          <cell r="G4657" t="str">
            <v>C</v>
          </cell>
          <cell r="H4657" t="str">
            <v>Justice</v>
          </cell>
          <cell r="I4657">
            <v>30</v>
          </cell>
          <cell r="J4657" t="str">
            <v>30/39 ans</v>
          </cell>
        </row>
        <row r="4658">
          <cell r="A4658" t="str">
            <v>0</v>
          </cell>
          <cell r="B4658" t="str">
            <v>Non-titulaires</v>
          </cell>
          <cell r="C4658" t="str">
            <v>2</v>
          </cell>
          <cell r="D4658" t="str">
            <v>0</v>
          </cell>
          <cell r="E4658">
            <v>0</v>
          </cell>
          <cell r="F4658" t="str">
            <v>1</v>
          </cell>
          <cell r="G4658" t="str">
            <v>C</v>
          </cell>
          <cell r="H4658" t="str">
            <v>Justice</v>
          </cell>
          <cell r="I4658">
            <v>31</v>
          </cell>
          <cell r="J4658" t="str">
            <v>30/39 ans</v>
          </cell>
        </row>
        <row r="4659">
          <cell r="A4659" t="str">
            <v>0</v>
          </cell>
          <cell r="B4659" t="str">
            <v>Non-titulaires</v>
          </cell>
          <cell r="C4659" t="str">
            <v>2</v>
          </cell>
          <cell r="D4659" t="str">
            <v>0</v>
          </cell>
          <cell r="E4659">
            <v>0</v>
          </cell>
          <cell r="F4659" t="str">
            <v>1</v>
          </cell>
          <cell r="G4659" t="str">
            <v>C</v>
          </cell>
          <cell r="H4659" t="str">
            <v>Justice</v>
          </cell>
          <cell r="I4659">
            <v>32</v>
          </cell>
          <cell r="J4659" t="str">
            <v>30/39 ans</v>
          </cell>
        </row>
        <row r="4660">
          <cell r="A4660" t="str">
            <v>0</v>
          </cell>
          <cell r="B4660" t="str">
            <v>Non-titulaires</v>
          </cell>
          <cell r="C4660" t="str">
            <v>2</v>
          </cell>
          <cell r="D4660" t="str">
            <v>0</v>
          </cell>
          <cell r="E4660">
            <v>0</v>
          </cell>
          <cell r="F4660" t="str">
            <v>1</v>
          </cell>
          <cell r="G4660" t="str">
            <v>C</v>
          </cell>
          <cell r="H4660" t="str">
            <v>Justice</v>
          </cell>
          <cell r="I4660">
            <v>33</v>
          </cell>
          <cell r="J4660" t="str">
            <v>30/39 ans</v>
          </cell>
        </row>
        <row r="4661">
          <cell r="A4661" t="str">
            <v>0</v>
          </cell>
          <cell r="B4661" t="str">
            <v>Non-titulaires</v>
          </cell>
          <cell r="C4661" t="str">
            <v>2</v>
          </cell>
          <cell r="D4661" t="str">
            <v>0</v>
          </cell>
          <cell r="E4661">
            <v>0</v>
          </cell>
          <cell r="F4661" t="str">
            <v>1</v>
          </cell>
          <cell r="G4661" t="str">
            <v>C</v>
          </cell>
          <cell r="H4661" t="str">
            <v>Justice</v>
          </cell>
          <cell r="I4661">
            <v>34</v>
          </cell>
          <cell r="J4661" t="str">
            <v>30/39 ans</v>
          </cell>
        </row>
        <row r="4662">
          <cell r="A4662" t="str">
            <v>0</v>
          </cell>
          <cell r="B4662" t="str">
            <v>Non-titulaires</v>
          </cell>
          <cell r="C4662" t="str">
            <v>2</v>
          </cell>
          <cell r="D4662" t="str">
            <v>0</v>
          </cell>
          <cell r="E4662">
            <v>0</v>
          </cell>
          <cell r="F4662" t="str">
            <v>1</v>
          </cell>
          <cell r="G4662" t="str">
            <v>C</v>
          </cell>
          <cell r="H4662" t="str">
            <v>Justice</v>
          </cell>
          <cell r="I4662">
            <v>35</v>
          </cell>
          <cell r="J4662" t="str">
            <v>30/39 ans</v>
          </cell>
        </row>
        <row r="4663">
          <cell r="A4663" t="str">
            <v>0</v>
          </cell>
          <cell r="B4663" t="str">
            <v>Non-titulaires</v>
          </cell>
          <cell r="C4663" t="str">
            <v>2</v>
          </cell>
          <cell r="D4663" t="str">
            <v>0</v>
          </cell>
          <cell r="E4663">
            <v>0</v>
          </cell>
          <cell r="F4663" t="str">
            <v>1</v>
          </cell>
          <cell r="G4663" t="str">
            <v>C</v>
          </cell>
          <cell r="H4663" t="str">
            <v>Justice</v>
          </cell>
          <cell r="I4663">
            <v>36</v>
          </cell>
          <cell r="J4663" t="str">
            <v>30/39 ans</v>
          </cell>
        </row>
        <row r="4664">
          <cell r="A4664" t="str">
            <v>0</v>
          </cell>
          <cell r="B4664" t="str">
            <v>Non-titulaires</v>
          </cell>
          <cell r="C4664" t="str">
            <v>2</v>
          </cell>
          <cell r="D4664" t="str">
            <v>0</v>
          </cell>
          <cell r="E4664">
            <v>0</v>
          </cell>
          <cell r="F4664" t="str">
            <v>1</v>
          </cell>
          <cell r="G4664" t="str">
            <v>C</v>
          </cell>
          <cell r="H4664" t="str">
            <v>Justice</v>
          </cell>
          <cell r="I4664">
            <v>38</v>
          </cell>
          <cell r="J4664" t="str">
            <v>30/39 ans</v>
          </cell>
        </row>
        <row r="4665">
          <cell r="A4665" t="str">
            <v>0</v>
          </cell>
          <cell r="B4665" t="str">
            <v>Non-titulaires</v>
          </cell>
          <cell r="C4665" t="str">
            <v>2</v>
          </cell>
          <cell r="D4665" t="str">
            <v>0</v>
          </cell>
          <cell r="E4665">
            <v>0</v>
          </cell>
          <cell r="F4665" t="str">
            <v>1</v>
          </cell>
          <cell r="G4665" t="str">
            <v>C</v>
          </cell>
          <cell r="H4665" t="str">
            <v>Justice</v>
          </cell>
          <cell r="I4665">
            <v>39</v>
          </cell>
          <cell r="J4665" t="str">
            <v>40/54 ans</v>
          </cell>
        </row>
        <row r="4666">
          <cell r="A4666" t="str">
            <v>0</v>
          </cell>
          <cell r="B4666" t="str">
            <v>Non-titulaires</v>
          </cell>
          <cell r="C4666" t="str">
            <v>2</v>
          </cell>
          <cell r="D4666" t="str">
            <v>0</v>
          </cell>
          <cell r="E4666">
            <v>0</v>
          </cell>
          <cell r="F4666" t="str">
            <v>1</v>
          </cell>
          <cell r="G4666" t="str">
            <v>C</v>
          </cell>
          <cell r="H4666" t="str">
            <v>Justice</v>
          </cell>
          <cell r="I4666">
            <v>40</v>
          </cell>
          <cell r="J4666" t="str">
            <v>40/54 ans</v>
          </cell>
        </row>
        <row r="4667">
          <cell r="A4667" t="str">
            <v>0</v>
          </cell>
          <cell r="B4667" t="str">
            <v>Non-titulaires</v>
          </cell>
          <cell r="C4667" t="str">
            <v>2</v>
          </cell>
          <cell r="D4667" t="str">
            <v>0</v>
          </cell>
          <cell r="E4667">
            <v>0</v>
          </cell>
          <cell r="F4667" t="str">
            <v>1</v>
          </cell>
          <cell r="G4667" t="str">
            <v>C</v>
          </cell>
          <cell r="H4667" t="str">
            <v>Justice</v>
          </cell>
          <cell r="I4667">
            <v>41</v>
          </cell>
          <cell r="J4667" t="str">
            <v>40/54 ans</v>
          </cell>
        </row>
        <row r="4668">
          <cell r="A4668" t="str">
            <v>0</v>
          </cell>
          <cell r="B4668" t="str">
            <v>Non-titulaires</v>
          </cell>
          <cell r="C4668" t="str">
            <v>2</v>
          </cell>
          <cell r="D4668" t="str">
            <v>0</v>
          </cell>
          <cell r="E4668">
            <v>0</v>
          </cell>
          <cell r="F4668" t="str">
            <v>1</v>
          </cell>
          <cell r="G4668" t="str">
            <v>C</v>
          </cell>
          <cell r="H4668" t="str">
            <v>Justice</v>
          </cell>
          <cell r="I4668">
            <v>42</v>
          </cell>
          <cell r="J4668" t="str">
            <v>40/54 ans</v>
          </cell>
        </row>
        <row r="4669">
          <cell r="A4669" t="str">
            <v>0</v>
          </cell>
          <cell r="B4669" t="str">
            <v>Non-titulaires</v>
          </cell>
          <cell r="C4669" t="str">
            <v>2</v>
          </cell>
          <cell r="D4669" t="str">
            <v>0</v>
          </cell>
          <cell r="E4669">
            <v>0</v>
          </cell>
          <cell r="F4669" t="str">
            <v>1</v>
          </cell>
          <cell r="G4669" t="str">
            <v>C</v>
          </cell>
          <cell r="H4669" t="str">
            <v>Justice</v>
          </cell>
          <cell r="I4669">
            <v>43</v>
          </cell>
          <cell r="J4669" t="str">
            <v>40/54 ans</v>
          </cell>
        </row>
        <row r="4670">
          <cell r="A4670" t="str">
            <v>0</v>
          </cell>
          <cell r="B4670" t="str">
            <v>Non-titulaires</v>
          </cell>
          <cell r="C4670" t="str">
            <v>2</v>
          </cell>
          <cell r="D4670" t="str">
            <v>0</v>
          </cell>
          <cell r="E4670">
            <v>0</v>
          </cell>
          <cell r="F4670" t="str">
            <v>1</v>
          </cell>
          <cell r="G4670" t="str">
            <v>C</v>
          </cell>
          <cell r="H4670" t="str">
            <v>Justice</v>
          </cell>
          <cell r="I4670">
            <v>44</v>
          </cell>
          <cell r="J4670" t="str">
            <v>40/54 ans</v>
          </cell>
        </row>
        <row r="4671">
          <cell r="A4671" t="str">
            <v>0</v>
          </cell>
          <cell r="B4671" t="str">
            <v>Non-titulaires</v>
          </cell>
          <cell r="C4671" t="str">
            <v>2</v>
          </cell>
          <cell r="D4671" t="str">
            <v>0</v>
          </cell>
          <cell r="E4671">
            <v>0</v>
          </cell>
          <cell r="F4671" t="str">
            <v>1</v>
          </cell>
          <cell r="G4671" t="str">
            <v>C</v>
          </cell>
          <cell r="H4671" t="str">
            <v>Justice</v>
          </cell>
          <cell r="I4671">
            <v>46</v>
          </cell>
          <cell r="J4671" t="str">
            <v>40/54 ans</v>
          </cell>
        </row>
        <row r="4672">
          <cell r="A4672" t="str">
            <v>0</v>
          </cell>
          <cell r="B4672" t="str">
            <v>Non-titulaires</v>
          </cell>
          <cell r="C4672" t="str">
            <v>2</v>
          </cell>
          <cell r="D4672" t="str">
            <v>0</v>
          </cell>
          <cell r="E4672">
            <v>0</v>
          </cell>
          <cell r="F4672" t="str">
            <v>1</v>
          </cell>
          <cell r="G4672" t="str">
            <v>C</v>
          </cell>
          <cell r="H4672" t="str">
            <v>Justice</v>
          </cell>
          <cell r="I4672">
            <v>47</v>
          </cell>
          <cell r="J4672" t="str">
            <v>40/54 ans</v>
          </cell>
        </row>
        <row r="4673">
          <cell r="A4673" t="str">
            <v>0</v>
          </cell>
          <cell r="B4673" t="str">
            <v>Non-titulaires</v>
          </cell>
          <cell r="C4673" t="str">
            <v>2</v>
          </cell>
          <cell r="D4673" t="str">
            <v>0</v>
          </cell>
          <cell r="E4673">
            <v>0</v>
          </cell>
          <cell r="F4673" t="str">
            <v>1</v>
          </cell>
          <cell r="G4673" t="str">
            <v>C</v>
          </cell>
          <cell r="H4673" t="str">
            <v>Justice</v>
          </cell>
          <cell r="I4673">
            <v>49</v>
          </cell>
          <cell r="J4673" t="str">
            <v>40/54 ans</v>
          </cell>
        </row>
        <row r="4674">
          <cell r="A4674" t="str">
            <v>0</v>
          </cell>
          <cell r="B4674" t="str">
            <v>Non-titulaires</v>
          </cell>
          <cell r="C4674" t="str">
            <v>2</v>
          </cell>
          <cell r="D4674" t="str">
            <v>0</v>
          </cell>
          <cell r="E4674">
            <v>0</v>
          </cell>
          <cell r="F4674" t="str">
            <v>1</v>
          </cell>
          <cell r="G4674" t="str">
            <v>C</v>
          </cell>
          <cell r="H4674" t="str">
            <v>Justice</v>
          </cell>
          <cell r="I4674">
            <v>50</v>
          </cell>
          <cell r="J4674" t="str">
            <v>40/54 ans</v>
          </cell>
        </row>
        <row r="4675">
          <cell r="A4675" t="str">
            <v>0</v>
          </cell>
          <cell r="B4675" t="str">
            <v>Non-titulaires</v>
          </cell>
          <cell r="C4675" t="str">
            <v>2</v>
          </cell>
          <cell r="D4675" t="str">
            <v>0</v>
          </cell>
          <cell r="E4675">
            <v>0</v>
          </cell>
          <cell r="F4675" t="str">
            <v>1</v>
          </cell>
          <cell r="G4675" t="str">
            <v>C</v>
          </cell>
          <cell r="H4675" t="str">
            <v>Justice</v>
          </cell>
          <cell r="I4675">
            <v>51</v>
          </cell>
          <cell r="J4675" t="str">
            <v>40/54 ans</v>
          </cell>
        </row>
        <row r="4676">
          <cell r="A4676" t="str">
            <v>0</v>
          </cell>
          <cell r="B4676" t="str">
            <v>Non-titulaires</v>
          </cell>
          <cell r="C4676" t="str">
            <v>2</v>
          </cell>
          <cell r="D4676" t="str">
            <v>0</v>
          </cell>
          <cell r="E4676">
            <v>0</v>
          </cell>
          <cell r="F4676" t="str">
            <v>1</v>
          </cell>
          <cell r="G4676" t="str">
            <v>C</v>
          </cell>
          <cell r="H4676" t="str">
            <v>Justice</v>
          </cell>
          <cell r="I4676">
            <v>53</v>
          </cell>
          <cell r="J4676" t="str">
            <v>40/54 ans</v>
          </cell>
        </row>
        <row r="4677">
          <cell r="A4677" t="str">
            <v>0</v>
          </cell>
          <cell r="B4677" t="str">
            <v>Non-titulaires</v>
          </cell>
          <cell r="C4677" t="str">
            <v>2</v>
          </cell>
          <cell r="D4677" t="str">
            <v>0</v>
          </cell>
          <cell r="E4677">
            <v>0</v>
          </cell>
          <cell r="F4677" t="str">
            <v>1</v>
          </cell>
          <cell r="G4677" t="str">
            <v>C</v>
          </cell>
          <cell r="H4677" t="str">
            <v>Justice</v>
          </cell>
          <cell r="I4677">
            <v>55</v>
          </cell>
          <cell r="J4677" t="str">
            <v>55 ans et plus</v>
          </cell>
        </row>
        <row r="4678">
          <cell r="A4678" t="str">
            <v>0</v>
          </cell>
          <cell r="B4678" t="str">
            <v>Non-titulaires</v>
          </cell>
          <cell r="C4678" t="str">
            <v>2</v>
          </cell>
          <cell r="D4678" t="str">
            <v>0</v>
          </cell>
          <cell r="E4678">
            <v>0</v>
          </cell>
          <cell r="F4678" t="str">
            <v>1</v>
          </cell>
          <cell r="G4678" t="str">
            <v>C</v>
          </cell>
          <cell r="H4678" t="str">
            <v>Justice</v>
          </cell>
          <cell r="I4678">
            <v>62</v>
          </cell>
          <cell r="J4678" t="str">
            <v>55 ans et plus</v>
          </cell>
        </row>
        <row r="4679">
          <cell r="A4679" t="str">
            <v>0</v>
          </cell>
          <cell r="B4679" t="str">
            <v>Non-titulaires</v>
          </cell>
          <cell r="C4679" t="str">
            <v>2</v>
          </cell>
          <cell r="D4679" t="str">
            <v>0</v>
          </cell>
          <cell r="E4679">
            <v>0</v>
          </cell>
          <cell r="F4679" t="str">
            <v>1</v>
          </cell>
          <cell r="G4679" t="str">
            <v>C</v>
          </cell>
          <cell r="H4679" t="str">
            <v>Justice</v>
          </cell>
          <cell r="I4679">
            <v>63</v>
          </cell>
          <cell r="J4679" t="str">
            <v>55 ans et plus</v>
          </cell>
        </row>
        <row r="4680">
          <cell r="A4680" t="str">
            <v>0</v>
          </cell>
          <cell r="B4680" t="str">
            <v>Non-titulaires</v>
          </cell>
          <cell r="C4680" t="str">
            <v>2</v>
          </cell>
          <cell r="D4680" t="str">
            <v>0</v>
          </cell>
          <cell r="E4680">
            <v>0</v>
          </cell>
          <cell r="F4680" t="str">
            <v>1</v>
          </cell>
          <cell r="G4680" t="str">
            <v>C</v>
          </cell>
          <cell r="H4680" t="str">
            <v>Justice</v>
          </cell>
          <cell r="I4680">
            <v>74</v>
          </cell>
          <cell r="J4680" t="str">
            <v>55 ans et plus</v>
          </cell>
        </row>
        <row r="4681">
          <cell r="A4681" t="str">
            <v>0</v>
          </cell>
          <cell r="B4681" t="str">
            <v>Non-titulaires</v>
          </cell>
          <cell r="C4681" t="str">
            <v>2</v>
          </cell>
          <cell r="D4681" t="str">
            <v>0</v>
          </cell>
          <cell r="E4681">
            <v>0</v>
          </cell>
          <cell r="F4681" t="str">
            <v>1</v>
          </cell>
          <cell r="G4681" t="str">
            <v>C</v>
          </cell>
          <cell r="H4681" t="str">
            <v>Outremer</v>
          </cell>
          <cell r="I4681">
            <v>0</v>
          </cell>
          <cell r="J4681" t="str">
            <v>Age inconnu</v>
          </cell>
        </row>
        <row r="4682">
          <cell r="A4682" t="str">
            <v>0</v>
          </cell>
          <cell r="B4682" t="str">
            <v>Non-titulaires</v>
          </cell>
          <cell r="C4682" t="str">
            <v>2</v>
          </cell>
          <cell r="D4682" t="str">
            <v>0</v>
          </cell>
          <cell r="E4682">
            <v>0</v>
          </cell>
          <cell r="F4682" t="str">
            <v>1</v>
          </cell>
          <cell r="G4682" t="str">
            <v>C</v>
          </cell>
          <cell r="H4682" t="str">
            <v>Outremer</v>
          </cell>
          <cell r="I4682">
            <v>21</v>
          </cell>
          <cell r="J4682" t="str">
            <v>Moins de 30 ans</v>
          </cell>
        </row>
        <row r="4683">
          <cell r="A4683" t="str">
            <v>0</v>
          </cell>
          <cell r="B4683" t="str">
            <v>Non-titulaires</v>
          </cell>
          <cell r="C4683" t="str">
            <v>2</v>
          </cell>
          <cell r="D4683" t="str">
            <v>0</v>
          </cell>
          <cell r="E4683">
            <v>0</v>
          </cell>
          <cell r="F4683" t="str">
            <v>1</v>
          </cell>
          <cell r="G4683" t="str">
            <v>C</v>
          </cell>
          <cell r="H4683" t="str">
            <v>Outremer</v>
          </cell>
          <cell r="I4683">
            <v>22</v>
          </cell>
          <cell r="J4683" t="str">
            <v>Moins de 30 ans</v>
          </cell>
        </row>
        <row r="4684">
          <cell r="A4684" t="str">
            <v>0</v>
          </cell>
          <cell r="B4684" t="str">
            <v>Non-titulaires</v>
          </cell>
          <cell r="C4684" t="str">
            <v>2</v>
          </cell>
          <cell r="D4684" t="str">
            <v>0</v>
          </cell>
          <cell r="E4684">
            <v>0</v>
          </cell>
          <cell r="F4684" t="str">
            <v>1</v>
          </cell>
          <cell r="G4684" t="str">
            <v>C</v>
          </cell>
          <cell r="H4684" t="str">
            <v>Outremer</v>
          </cell>
          <cell r="I4684">
            <v>24</v>
          </cell>
          <cell r="J4684" t="str">
            <v>Moins de 30 ans</v>
          </cell>
        </row>
        <row r="4685">
          <cell r="A4685" t="str">
            <v>0</v>
          </cell>
          <cell r="B4685" t="str">
            <v>Non-titulaires</v>
          </cell>
          <cell r="C4685" t="str">
            <v>2</v>
          </cell>
          <cell r="D4685" t="str">
            <v>0</v>
          </cell>
          <cell r="E4685">
            <v>0</v>
          </cell>
          <cell r="F4685" t="str">
            <v>1</v>
          </cell>
          <cell r="G4685" t="str">
            <v>C</v>
          </cell>
          <cell r="H4685" t="str">
            <v>Outremer</v>
          </cell>
          <cell r="I4685">
            <v>25</v>
          </cell>
          <cell r="J4685" t="str">
            <v>Moins de 30 ans</v>
          </cell>
        </row>
        <row r="4686">
          <cell r="A4686" t="str">
            <v>0</v>
          </cell>
          <cell r="B4686" t="str">
            <v>Non-titulaires</v>
          </cell>
          <cell r="C4686" t="str">
            <v>2</v>
          </cell>
          <cell r="D4686" t="str">
            <v>0</v>
          </cell>
          <cell r="E4686">
            <v>0</v>
          </cell>
          <cell r="F4686" t="str">
            <v>1</v>
          </cell>
          <cell r="G4686" t="str">
            <v>C</v>
          </cell>
          <cell r="H4686" t="str">
            <v>Outremer</v>
          </cell>
          <cell r="I4686">
            <v>28</v>
          </cell>
          <cell r="J4686" t="str">
            <v>Moins de 30 ans</v>
          </cell>
        </row>
        <row r="4687">
          <cell r="A4687" t="str">
            <v>0</v>
          </cell>
          <cell r="B4687" t="str">
            <v>Non-titulaires</v>
          </cell>
          <cell r="C4687" t="str">
            <v>2</v>
          </cell>
          <cell r="D4687" t="str">
            <v>0</v>
          </cell>
          <cell r="E4687">
            <v>0</v>
          </cell>
          <cell r="F4687" t="str">
            <v>1</v>
          </cell>
          <cell r="G4687" t="str">
            <v>C</v>
          </cell>
          <cell r="H4687" t="str">
            <v>Outremer</v>
          </cell>
          <cell r="I4687">
            <v>29</v>
          </cell>
          <cell r="J4687" t="str">
            <v>Moins de 30 ans</v>
          </cell>
        </row>
        <row r="4688">
          <cell r="A4688" t="str">
            <v>0</v>
          </cell>
          <cell r="B4688" t="str">
            <v>Non-titulaires</v>
          </cell>
          <cell r="C4688" t="str">
            <v>2</v>
          </cell>
          <cell r="D4688" t="str">
            <v>0</v>
          </cell>
          <cell r="E4688">
            <v>0</v>
          </cell>
          <cell r="F4688" t="str">
            <v>1</v>
          </cell>
          <cell r="G4688" t="str">
            <v>C</v>
          </cell>
          <cell r="H4688" t="str">
            <v>Outremer</v>
          </cell>
          <cell r="I4688">
            <v>30</v>
          </cell>
          <cell r="J4688" t="str">
            <v>30/39 ans</v>
          </cell>
        </row>
        <row r="4689">
          <cell r="A4689" t="str">
            <v>0</v>
          </cell>
          <cell r="B4689" t="str">
            <v>Non-titulaires</v>
          </cell>
          <cell r="C4689" t="str">
            <v>2</v>
          </cell>
          <cell r="D4689" t="str">
            <v>0</v>
          </cell>
          <cell r="E4689">
            <v>0</v>
          </cell>
          <cell r="F4689" t="str">
            <v>1</v>
          </cell>
          <cell r="G4689" t="str">
            <v>C</v>
          </cell>
          <cell r="H4689" t="str">
            <v>Outremer</v>
          </cell>
          <cell r="I4689">
            <v>31</v>
          </cell>
          <cell r="J4689" t="str">
            <v>30/39 ans</v>
          </cell>
        </row>
        <row r="4690">
          <cell r="A4690" t="str">
            <v>0</v>
          </cell>
          <cell r="B4690" t="str">
            <v>Non-titulaires</v>
          </cell>
          <cell r="C4690" t="str">
            <v>2</v>
          </cell>
          <cell r="D4690" t="str">
            <v>0</v>
          </cell>
          <cell r="E4690">
            <v>0</v>
          </cell>
          <cell r="F4690" t="str">
            <v>1</v>
          </cell>
          <cell r="G4690" t="str">
            <v>C</v>
          </cell>
          <cell r="H4690" t="str">
            <v>Outremer</v>
          </cell>
          <cell r="I4690">
            <v>33</v>
          </cell>
          <cell r="J4690" t="str">
            <v>30/39 ans</v>
          </cell>
        </row>
        <row r="4691">
          <cell r="A4691" t="str">
            <v>0</v>
          </cell>
          <cell r="B4691" t="str">
            <v>Non-titulaires</v>
          </cell>
          <cell r="C4691" t="str">
            <v>2</v>
          </cell>
          <cell r="D4691" t="str">
            <v>0</v>
          </cell>
          <cell r="E4691">
            <v>0</v>
          </cell>
          <cell r="F4691" t="str">
            <v>1</v>
          </cell>
          <cell r="G4691" t="str">
            <v>C</v>
          </cell>
          <cell r="H4691" t="str">
            <v>Outremer</v>
          </cell>
          <cell r="I4691">
            <v>34</v>
          </cell>
          <cell r="J4691" t="str">
            <v>30/39 ans</v>
          </cell>
        </row>
        <row r="4692">
          <cell r="A4692" t="str">
            <v>0</v>
          </cell>
          <cell r="B4692" t="str">
            <v>Non-titulaires</v>
          </cell>
          <cell r="C4692" t="str">
            <v>2</v>
          </cell>
          <cell r="D4692" t="str">
            <v>0</v>
          </cell>
          <cell r="E4692">
            <v>0</v>
          </cell>
          <cell r="F4692" t="str">
            <v>1</v>
          </cell>
          <cell r="G4692" t="str">
            <v>C</v>
          </cell>
          <cell r="H4692" t="str">
            <v>Outremer</v>
          </cell>
          <cell r="I4692">
            <v>35</v>
          </cell>
          <cell r="J4692" t="str">
            <v>30/39 ans</v>
          </cell>
        </row>
        <row r="4693">
          <cell r="A4693" t="str">
            <v>0</v>
          </cell>
          <cell r="B4693" t="str">
            <v>Non-titulaires</v>
          </cell>
          <cell r="C4693" t="str">
            <v>2</v>
          </cell>
          <cell r="D4693" t="str">
            <v>0</v>
          </cell>
          <cell r="E4693">
            <v>0</v>
          </cell>
          <cell r="F4693" t="str">
            <v>1</v>
          </cell>
          <cell r="G4693" t="str">
            <v>C</v>
          </cell>
          <cell r="H4693" t="str">
            <v>Outremer</v>
          </cell>
          <cell r="I4693">
            <v>36</v>
          </cell>
          <cell r="J4693" t="str">
            <v>30/39 ans</v>
          </cell>
        </row>
        <row r="4694">
          <cell r="A4694" t="str">
            <v>0</v>
          </cell>
          <cell r="B4694" t="str">
            <v>Non-titulaires</v>
          </cell>
          <cell r="C4694" t="str">
            <v>2</v>
          </cell>
          <cell r="D4694" t="str">
            <v>0</v>
          </cell>
          <cell r="E4694">
            <v>0</v>
          </cell>
          <cell r="F4694" t="str">
            <v>1</v>
          </cell>
          <cell r="G4694" t="str">
            <v>C</v>
          </cell>
          <cell r="H4694" t="str">
            <v>Outremer</v>
          </cell>
          <cell r="I4694">
            <v>37</v>
          </cell>
          <cell r="J4694" t="str">
            <v>30/39 ans</v>
          </cell>
        </row>
        <row r="4695">
          <cell r="A4695" t="str">
            <v>0</v>
          </cell>
          <cell r="B4695" t="str">
            <v>Non-titulaires</v>
          </cell>
          <cell r="C4695" t="str">
            <v>2</v>
          </cell>
          <cell r="D4695" t="str">
            <v>0</v>
          </cell>
          <cell r="E4695">
            <v>0</v>
          </cell>
          <cell r="F4695" t="str">
            <v>1</v>
          </cell>
          <cell r="G4695" t="str">
            <v>C</v>
          </cell>
          <cell r="H4695" t="str">
            <v>Outremer</v>
          </cell>
          <cell r="I4695">
            <v>38</v>
          </cell>
          <cell r="J4695" t="str">
            <v>30/39 ans</v>
          </cell>
        </row>
        <row r="4696">
          <cell r="A4696" t="str">
            <v>0</v>
          </cell>
          <cell r="B4696" t="str">
            <v>Non-titulaires</v>
          </cell>
          <cell r="C4696" t="str">
            <v>2</v>
          </cell>
          <cell r="D4696" t="str">
            <v>0</v>
          </cell>
          <cell r="E4696">
            <v>0</v>
          </cell>
          <cell r="F4696" t="str">
            <v>1</v>
          </cell>
          <cell r="G4696" t="str">
            <v>C</v>
          </cell>
          <cell r="H4696" t="str">
            <v>Outremer</v>
          </cell>
          <cell r="I4696">
            <v>39</v>
          </cell>
          <cell r="J4696" t="str">
            <v>40/54 ans</v>
          </cell>
        </row>
        <row r="4697">
          <cell r="A4697" t="str">
            <v>0</v>
          </cell>
          <cell r="B4697" t="str">
            <v>Non-titulaires</v>
          </cell>
          <cell r="C4697" t="str">
            <v>2</v>
          </cell>
          <cell r="D4697" t="str">
            <v>0</v>
          </cell>
          <cell r="E4697">
            <v>0</v>
          </cell>
          <cell r="F4697" t="str">
            <v>1</v>
          </cell>
          <cell r="G4697" t="str">
            <v>C</v>
          </cell>
          <cell r="H4697" t="str">
            <v>Outremer</v>
          </cell>
          <cell r="I4697">
            <v>40</v>
          </cell>
          <cell r="J4697" t="str">
            <v>40/54 ans</v>
          </cell>
        </row>
        <row r="4698">
          <cell r="A4698" t="str">
            <v>0</v>
          </cell>
          <cell r="B4698" t="str">
            <v>Non-titulaires</v>
          </cell>
          <cell r="C4698" t="str">
            <v>2</v>
          </cell>
          <cell r="D4698" t="str">
            <v>0</v>
          </cell>
          <cell r="E4698">
            <v>0</v>
          </cell>
          <cell r="F4698" t="str">
            <v>1</v>
          </cell>
          <cell r="G4698" t="str">
            <v>C</v>
          </cell>
          <cell r="H4698" t="str">
            <v>Outremer</v>
          </cell>
          <cell r="I4698">
            <v>41</v>
          </cell>
          <cell r="J4698" t="str">
            <v>40/54 ans</v>
          </cell>
        </row>
        <row r="4699">
          <cell r="A4699" t="str">
            <v>0</v>
          </cell>
          <cell r="B4699" t="str">
            <v>Non-titulaires</v>
          </cell>
          <cell r="C4699" t="str">
            <v>2</v>
          </cell>
          <cell r="D4699" t="str">
            <v>0</v>
          </cell>
          <cell r="E4699">
            <v>0</v>
          </cell>
          <cell r="F4699" t="str">
            <v>1</v>
          </cell>
          <cell r="G4699" t="str">
            <v>C</v>
          </cell>
          <cell r="H4699" t="str">
            <v>Outremer</v>
          </cell>
          <cell r="I4699">
            <v>42</v>
          </cell>
          <cell r="J4699" t="str">
            <v>40/54 ans</v>
          </cell>
        </row>
        <row r="4700">
          <cell r="A4700" t="str">
            <v>0</v>
          </cell>
          <cell r="B4700" t="str">
            <v>Non-titulaires</v>
          </cell>
          <cell r="C4700" t="str">
            <v>2</v>
          </cell>
          <cell r="D4700" t="str">
            <v>0</v>
          </cell>
          <cell r="E4700">
            <v>0</v>
          </cell>
          <cell r="F4700" t="str">
            <v>1</v>
          </cell>
          <cell r="G4700" t="str">
            <v>C</v>
          </cell>
          <cell r="H4700" t="str">
            <v>Outremer</v>
          </cell>
          <cell r="I4700">
            <v>43</v>
          </cell>
          <cell r="J4700" t="str">
            <v>40/54 ans</v>
          </cell>
        </row>
        <row r="4701">
          <cell r="A4701" t="str">
            <v>0</v>
          </cell>
          <cell r="B4701" t="str">
            <v>Non-titulaires</v>
          </cell>
          <cell r="C4701" t="str">
            <v>2</v>
          </cell>
          <cell r="D4701" t="str">
            <v>0</v>
          </cell>
          <cell r="E4701">
            <v>0</v>
          </cell>
          <cell r="F4701" t="str">
            <v>1</v>
          </cell>
          <cell r="G4701" t="str">
            <v>C</v>
          </cell>
          <cell r="H4701" t="str">
            <v>Outremer</v>
          </cell>
          <cell r="I4701">
            <v>45</v>
          </cell>
          <cell r="J4701" t="str">
            <v>40/54 ans</v>
          </cell>
        </row>
        <row r="4702">
          <cell r="A4702" t="str">
            <v>0</v>
          </cell>
          <cell r="B4702" t="str">
            <v>Non-titulaires</v>
          </cell>
          <cell r="C4702" t="str">
            <v>2</v>
          </cell>
          <cell r="D4702" t="str">
            <v>0</v>
          </cell>
          <cell r="E4702">
            <v>0</v>
          </cell>
          <cell r="F4702" t="str">
            <v>1</v>
          </cell>
          <cell r="G4702" t="str">
            <v>C</v>
          </cell>
          <cell r="H4702" t="str">
            <v>Outremer</v>
          </cell>
          <cell r="I4702">
            <v>46</v>
          </cell>
          <cell r="J4702" t="str">
            <v>40/54 ans</v>
          </cell>
        </row>
        <row r="4703">
          <cell r="A4703" t="str">
            <v>0</v>
          </cell>
          <cell r="B4703" t="str">
            <v>Non-titulaires</v>
          </cell>
          <cell r="C4703" t="str">
            <v>2</v>
          </cell>
          <cell r="D4703" t="str">
            <v>0</v>
          </cell>
          <cell r="E4703">
            <v>0</v>
          </cell>
          <cell r="F4703" t="str">
            <v>1</v>
          </cell>
          <cell r="G4703" t="str">
            <v>C</v>
          </cell>
          <cell r="H4703" t="str">
            <v>Outremer</v>
          </cell>
          <cell r="I4703">
            <v>48</v>
          </cell>
          <cell r="J4703" t="str">
            <v>40/54 ans</v>
          </cell>
        </row>
        <row r="4704">
          <cell r="A4704" t="str">
            <v>0</v>
          </cell>
          <cell r="B4704" t="str">
            <v>Non-titulaires</v>
          </cell>
          <cell r="C4704" t="str">
            <v>2</v>
          </cell>
          <cell r="D4704" t="str">
            <v>0</v>
          </cell>
          <cell r="E4704">
            <v>0</v>
          </cell>
          <cell r="F4704" t="str">
            <v>1</v>
          </cell>
          <cell r="G4704" t="str">
            <v>C</v>
          </cell>
          <cell r="H4704" t="str">
            <v>Outremer</v>
          </cell>
          <cell r="I4704">
            <v>50</v>
          </cell>
          <cell r="J4704" t="str">
            <v>40/54 ans</v>
          </cell>
        </row>
        <row r="4705">
          <cell r="A4705" t="str">
            <v>0</v>
          </cell>
          <cell r="B4705" t="str">
            <v>Non-titulaires</v>
          </cell>
          <cell r="C4705" t="str">
            <v>2</v>
          </cell>
          <cell r="D4705" t="str">
            <v>0</v>
          </cell>
          <cell r="E4705">
            <v>0</v>
          </cell>
          <cell r="F4705" t="str">
            <v>1</v>
          </cell>
          <cell r="G4705" t="str">
            <v>C</v>
          </cell>
          <cell r="H4705" t="str">
            <v>Outremer</v>
          </cell>
          <cell r="I4705">
            <v>51</v>
          </cell>
          <cell r="J4705" t="str">
            <v>40/54 ans</v>
          </cell>
        </row>
        <row r="4706">
          <cell r="A4706" t="str">
            <v>0</v>
          </cell>
          <cell r="B4706" t="str">
            <v>Non-titulaires</v>
          </cell>
          <cell r="C4706" t="str">
            <v>2</v>
          </cell>
          <cell r="D4706" t="str">
            <v>0</v>
          </cell>
          <cell r="E4706">
            <v>0</v>
          </cell>
          <cell r="F4706" t="str">
            <v>1</v>
          </cell>
          <cell r="G4706" t="str">
            <v>C</v>
          </cell>
          <cell r="H4706" t="str">
            <v>Outremer</v>
          </cell>
          <cell r="I4706">
            <v>53</v>
          </cell>
          <cell r="J4706" t="str">
            <v>40/54 ans</v>
          </cell>
        </row>
        <row r="4707">
          <cell r="A4707" t="str">
            <v>0</v>
          </cell>
          <cell r="B4707" t="str">
            <v>Non-titulaires</v>
          </cell>
          <cell r="C4707" t="str">
            <v>2</v>
          </cell>
          <cell r="D4707" t="str">
            <v>0</v>
          </cell>
          <cell r="E4707">
            <v>0</v>
          </cell>
          <cell r="F4707" t="str">
            <v>1</v>
          </cell>
          <cell r="G4707" t="str">
            <v>C</v>
          </cell>
          <cell r="H4707" t="str">
            <v>Outremer</v>
          </cell>
          <cell r="I4707">
            <v>54</v>
          </cell>
          <cell r="J4707" t="str">
            <v>40/54 ans</v>
          </cell>
        </row>
        <row r="4708">
          <cell r="A4708" t="str">
            <v>0</v>
          </cell>
          <cell r="B4708" t="str">
            <v>Non-titulaires</v>
          </cell>
          <cell r="C4708" t="str">
            <v>2</v>
          </cell>
          <cell r="D4708" t="str">
            <v>0</v>
          </cell>
          <cell r="E4708">
            <v>0</v>
          </cell>
          <cell r="F4708" t="str">
            <v>1</v>
          </cell>
          <cell r="G4708" t="str">
            <v>C</v>
          </cell>
          <cell r="H4708" t="str">
            <v>Outremer</v>
          </cell>
          <cell r="I4708">
            <v>55</v>
          </cell>
          <cell r="J4708" t="str">
            <v>55 ans et plus</v>
          </cell>
        </row>
        <row r="4709">
          <cell r="A4709" t="str">
            <v>0</v>
          </cell>
          <cell r="B4709" t="str">
            <v>Non-titulaires</v>
          </cell>
          <cell r="C4709" t="str">
            <v>2</v>
          </cell>
          <cell r="D4709" t="str">
            <v>0</v>
          </cell>
          <cell r="E4709">
            <v>0</v>
          </cell>
          <cell r="F4709" t="str">
            <v>1</v>
          </cell>
          <cell r="G4709" t="str">
            <v>C</v>
          </cell>
          <cell r="H4709" t="str">
            <v>Outremer</v>
          </cell>
          <cell r="I4709">
            <v>56</v>
          </cell>
          <cell r="J4709" t="str">
            <v>55 ans et plus</v>
          </cell>
        </row>
        <row r="4710">
          <cell r="A4710" t="str">
            <v>0</v>
          </cell>
          <cell r="B4710" t="str">
            <v>Non-titulaires</v>
          </cell>
          <cell r="C4710" t="str">
            <v>2</v>
          </cell>
          <cell r="D4710" t="str">
            <v>0</v>
          </cell>
          <cell r="E4710">
            <v>0</v>
          </cell>
          <cell r="F4710" t="str">
            <v>1</v>
          </cell>
          <cell r="G4710" t="str">
            <v>C</v>
          </cell>
          <cell r="H4710" t="str">
            <v>Outremer</v>
          </cell>
          <cell r="I4710">
            <v>58</v>
          </cell>
          <cell r="J4710" t="str">
            <v>55 ans et plus</v>
          </cell>
        </row>
        <row r="4711">
          <cell r="A4711" t="str">
            <v>0</v>
          </cell>
          <cell r="B4711" t="str">
            <v>Non-titulaires</v>
          </cell>
          <cell r="C4711" t="str">
            <v>2</v>
          </cell>
          <cell r="D4711" t="str">
            <v>0</v>
          </cell>
          <cell r="E4711">
            <v>0</v>
          </cell>
          <cell r="F4711" t="str">
            <v>1</v>
          </cell>
          <cell r="G4711" t="str">
            <v>C</v>
          </cell>
          <cell r="H4711" t="str">
            <v>Outremer</v>
          </cell>
          <cell r="I4711">
            <v>60</v>
          </cell>
          <cell r="J4711" t="str">
            <v>55 ans et plus</v>
          </cell>
        </row>
        <row r="4712">
          <cell r="A4712" t="str">
            <v>0</v>
          </cell>
          <cell r="B4712" t="str">
            <v>Non-titulaires</v>
          </cell>
          <cell r="C4712" t="str">
            <v>2</v>
          </cell>
          <cell r="D4712" t="str">
            <v>0</v>
          </cell>
          <cell r="E4712">
            <v>0</v>
          </cell>
          <cell r="F4712" t="str">
            <v>1</v>
          </cell>
          <cell r="G4712" t="str">
            <v>C</v>
          </cell>
          <cell r="H4712" t="str">
            <v>Outremer</v>
          </cell>
          <cell r="I4712">
            <v>61</v>
          </cell>
          <cell r="J4712" t="str">
            <v>55 ans et plus</v>
          </cell>
        </row>
        <row r="4713">
          <cell r="A4713" t="str">
            <v>0</v>
          </cell>
          <cell r="B4713" t="str">
            <v>Non-titulaires</v>
          </cell>
          <cell r="C4713" t="str">
            <v>2</v>
          </cell>
          <cell r="D4713" t="str">
            <v>0</v>
          </cell>
          <cell r="E4713">
            <v>0</v>
          </cell>
          <cell r="F4713" t="str">
            <v>1</v>
          </cell>
          <cell r="G4713" t="str">
            <v>C</v>
          </cell>
          <cell r="H4713" t="str">
            <v>Outremer</v>
          </cell>
          <cell r="I4713">
            <v>62</v>
          </cell>
          <cell r="J4713" t="str">
            <v>55 ans et plus</v>
          </cell>
        </row>
        <row r="4714">
          <cell r="A4714" t="str">
            <v>0</v>
          </cell>
          <cell r="B4714" t="str">
            <v>Non-titulaires</v>
          </cell>
          <cell r="C4714" t="str">
            <v>2</v>
          </cell>
          <cell r="D4714" t="str">
            <v>0</v>
          </cell>
          <cell r="E4714">
            <v>0</v>
          </cell>
          <cell r="F4714" t="str">
            <v>1</v>
          </cell>
          <cell r="G4714" t="str">
            <v>C</v>
          </cell>
          <cell r="H4714" t="str">
            <v>Outremer</v>
          </cell>
          <cell r="I4714">
            <v>65</v>
          </cell>
          <cell r="J4714" t="str">
            <v>55 ans et plus</v>
          </cell>
        </row>
        <row r="4715">
          <cell r="A4715" t="str">
            <v>0</v>
          </cell>
          <cell r="B4715" t="str">
            <v>Non-titulaires</v>
          </cell>
          <cell r="C4715" t="str">
            <v>2</v>
          </cell>
          <cell r="D4715" t="str">
            <v>0</v>
          </cell>
          <cell r="E4715">
            <v>0</v>
          </cell>
          <cell r="F4715" t="str">
            <v>1</v>
          </cell>
          <cell r="G4715" t="str">
            <v>C</v>
          </cell>
          <cell r="H4715" t="str">
            <v>Outremer</v>
          </cell>
          <cell r="I4715">
            <v>66</v>
          </cell>
          <cell r="J4715" t="str">
            <v>55 ans et plus</v>
          </cell>
        </row>
        <row r="4716">
          <cell r="A4716" t="str">
            <v>0</v>
          </cell>
          <cell r="B4716" t="str">
            <v>Non-titulaires</v>
          </cell>
          <cell r="C4716" t="str">
            <v>2</v>
          </cell>
          <cell r="D4716" t="str">
            <v>0</v>
          </cell>
          <cell r="E4716">
            <v>0</v>
          </cell>
          <cell r="F4716" t="str">
            <v>1</v>
          </cell>
          <cell r="G4716" t="str">
            <v>C</v>
          </cell>
          <cell r="H4716" t="str">
            <v>Outremer</v>
          </cell>
          <cell r="I4716">
            <v>67</v>
          </cell>
          <cell r="J4716" t="str">
            <v>55 ans et plus</v>
          </cell>
        </row>
        <row r="4717">
          <cell r="A4717" t="str">
            <v>0</v>
          </cell>
          <cell r="B4717" t="str">
            <v>Non-titulaires</v>
          </cell>
          <cell r="C4717" t="str">
            <v>2</v>
          </cell>
          <cell r="D4717" t="str">
            <v>0</v>
          </cell>
          <cell r="E4717">
            <v>0</v>
          </cell>
          <cell r="F4717" t="str">
            <v>1</v>
          </cell>
          <cell r="G4717" t="str">
            <v>C</v>
          </cell>
          <cell r="H4717" t="str">
            <v>Santé</v>
          </cell>
          <cell r="I4717">
            <v>18</v>
          </cell>
          <cell r="J4717" t="str">
            <v>Moins de 30 ans</v>
          </cell>
        </row>
        <row r="4718">
          <cell r="A4718" t="str">
            <v>0</v>
          </cell>
          <cell r="B4718" t="str">
            <v>Non-titulaires</v>
          </cell>
          <cell r="C4718" t="str">
            <v>2</v>
          </cell>
          <cell r="D4718" t="str">
            <v>0</v>
          </cell>
          <cell r="E4718">
            <v>0</v>
          </cell>
          <cell r="F4718" t="str">
            <v>1</v>
          </cell>
          <cell r="G4718" t="str">
            <v>C</v>
          </cell>
          <cell r="H4718" t="str">
            <v>Santé</v>
          </cell>
          <cell r="I4718">
            <v>19</v>
          </cell>
          <cell r="J4718" t="str">
            <v>Moins de 30 ans</v>
          </cell>
        </row>
        <row r="4719">
          <cell r="A4719" t="str">
            <v>0</v>
          </cell>
          <cell r="B4719" t="str">
            <v>Non-titulaires</v>
          </cell>
          <cell r="C4719" t="str">
            <v>2</v>
          </cell>
          <cell r="D4719" t="str">
            <v>0</v>
          </cell>
          <cell r="E4719">
            <v>0</v>
          </cell>
          <cell r="F4719" t="str">
            <v>1</v>
          </cell>
          <cell r="G4719" t="str">
            <v>C</v>
          </cell>
          <cell r="H4719" t="str">
            <v>Santé</v>
          </cell>
          <cell r="I4719">
            <v>20</v>
          </cell>
          <cell r="J4719" t="str">
            <v>Moins de 30 ans</v>
          </cell>
        </row>
        <row r="4720">
          <cell r="A4720" t="str">
            <v>0</v>
          </cell>
          <cell r="B4720" t="str">
            <v>Non-titulaires</v>
          </cell>
          <cell r="C4720" t="str">
            <v>2</v>
          </cell>
          <cell r="D4720" t="str">
            <v>0</v>
          </cell>
          <cell r="E4720">
            <v>0</v>
          </cell>
          <cell r="F4720" t="str">
            <v>1</v>
          </cell>
          <cell r="G4720" t="str">
            <v>C</v>
          </cell>
          <cell r="H4720" t="str">
            <v>Santé</v>
          </cell>
          <cell r="I4720">
            <v>21</v>
          </cell>
          <cell r="J4720" t="str">
            <v>Moins de 30 ans</v>
          </cell>
        </row>
        <row r="4721">
          <cell r="A4721" t="str">
            <v>0</v>
          </cell>
          <cell r="B4721" t="str">
            <v>Non-titulaires</v>
          </cell>
          <cell r="C4721" t="str">
            <v>2</v>
          </cell>
          <cell r="D4721" t="str">
            <v>0</v>
          </cell>
          <cell r="E4721">
            <v>0</v>
          </cell>
          <cell r="F4721" t="str">
            <v>1</v>
          </cell>
          <cell r="G4721" t="str">
            <v>C</v>
          </cell>
          <cell r="H4721" t="str">
            <v>Santé</v>
          </cell>
          <cell r="I4721">
            <v>22</v>
          </cell>
          <cell r="J4721" t="str">
            <v>Moins de 30 ans</v>
          </cell>
        </row>
        <row r="4722">
          <cell r="A4722" t="str">
            <v>0</v>
          </cell>
          <cell r="B4722" t="str">
            <v>Non-titulaires</v>
          </cell>
          <cell r="C4722" t="str">
            <v>2</v>
          </cell>
          <cell r="D4722" t="str">
            <v>0</v>
          </cell>
          <cell r="E4722">
            <v>0</v>
          </cell>
          <cell r="F4722" t="str">
            <v>1</v>
          </cell>
          <cell r="G4722" t="str">
            <v>C</v>
          </cell>
          <cell r="H4722" t="str">
            <v>Santé</v>
          </cell>
          <cell r="I4722">
            <v>23</v>
          </cell>
          <cell r="J4722" t="str">
            <v>Moins de 30 ans</v>
          </cell>
        </row>
        <row r="4723">
          <cell r="A4723" t="str">
            <v>0</v>
          </cell>
          <cell r="B4723" t="str">
            <v>Non-titulaires</v>
          </cell>
          <cell r="C4723" t="str">
            <v>2</v>
          </cell>
          <cell r="D4723" t="str">
            <v>0</v>
          </cell>
          <cell r="E4723">
            <v>0</v>
          </cell>
          <cell r="F4723" t="str">
            <v>1</v>
          </cell>
          <cell r="G4723" t="str">
            <v>C</v>
          </cell>
          <cell r="H4723" t="str">
            <v>Santé</v>
          </cell>
          <cell r="I4723">
            <v>24</v>
          </cell>
          <cell r="J4723" t="str">
            <v>Moins de 30 ans</v>
          </cell>
        </row>
        <row r="4724">
          <cell r="A4724" t="str">
            <v>0</v>
          </cell>
          <cell r="B4724" t="str">
            <v>Non-titulaires</v>
          </cell>
          <cell r="C4724" t="str">
            <v>2</v>
          </cell>
          <cell r="D4724" t="str">
            <v>0</v>
          </cell>
          <cell r="E4724">
            <v>0</v>
          </cell>
          <cell r="F4724" t="str">
            <v>1</v>
          </cell>
          <cell r="G4724" t="str">
            <v>C</v>
          </cell>
          <cell r="H4724" t="str">
            <v>Santé</v>
          </cell>
          <cell r="I4724">
            <v>25</v>
          </cell>
          <cell r="J4724" t="str">
            <v>Moins de 30 ans</v>
          </cell>
        </row>
        <row r="4725">
          <cell r="A4725" t="str">
            <v>0</v>
          </cell>
          <cell r="B4725" t="str">
            <v>Non-titulaires</v>
          </cell>
          <cell r="C4725" t="str">
            <v>2</v>
          </cell>
          <cell r="D4725" t="str">
            <v>0</v>
          </cell>
          <cell r="E4725">
            <v>0</v>
          </cell>
          <cell r="F4725" t="str">
            <v>1</v>
          </cell>
          <cell r="G4725" t="str">
            <v>C</v>
          </cell>
          <cell r="H4725" t="str">
            <v>Santé</v>
          </cell>
          <cell r="I4725">
            <v>26</v>
          </cell>
          <cell r="J4725" t="str">
            <v>Moins de 30 ans</v>
          </cell>
        </row>
        <row r="4726">
          <cell r="A4726" t="str">
            <v>0</v>
          </cell>
          <cell r="B4726" t="str">
            <v>Non-titulaires</v>
          </cell>
          <cell r="C4726" t="str">
            <v>2</v>
          </cell>
          <cell r="D4726" t="str">
            <v>0</v>
          </cell>
          <cell r="E4726">
            <v>0</v>
          </cell>
          <cell r="F4726" t="str">
            <v>1</v>
          </cell>
          <cell r="G4726" t="str">
            <v>C</v>
          </cell>
          <cell r="H4726" t="str">
            <v>Santé</v>
          </cell>
          <cell r="I4726">
            <v>27</v>
          </cell>
          <cell r="J4726" t="str">
            <v>Moins de 30 ans</v>
          </cell>
        </row>
        <row r="4727">
          <cell r="A4727" t="str">
            <v>0</v>
          </cell>
          <cell r="B4727" t="str">
            <v>Non-titulaires</v>
          </cell>
          <cell r="C4727" t="str">
            <v>2</v>
          </cell>
          <cell r="D4727" t="str">
            <v>0</v>
          </cell>
          <cell r="E4727">
            <v>0</v>
          </cell>
          <cell r="F4727" t="str">
            <v>1</v>
          </cell>
          <cell r="G4727" t="str">
            <v>C</v>
          </cell>
          <cell r="H4727" t="str">
            <v>Santé</v>
          </cell>
          <cell r="I4727">
            <v>28</v>
          </cell>
          <cell r="J4727" t="str">
            <v>Moins de 30 ans</v>
          </cell>
        </row>
        <row r="4728">
          <cell r="A4728" t="str">
            <v>0</v>
          </cell>
          <cell r="B4728" t="str">
            <v>Non-titulaires</v>
          </cell>
          <cell r="C4728" t="str">
            <v>2</v>
          </cell>
          <cell r="D4728" t="str">
            <v>0</v>
          </cell>
          <cell r="E4728">
            <v>0</v>
          </cell>
          <cell r="F4728" t="str">
            <v>1</v>
          </cell>
          <cell r="G4728" t="str">
            <v>C</v>
          </cell>
          <cell r="H4728" t="str">
            <v>Santé</v>
          </cell>
          <cell r="I4728">
            <v>29</v>
          </cell>
          <cell r="J4728" t="str">
            <v>Moins de 30 ans</v>
          </cell>
        </row>
        <row r="4729">
          <cell r="A4729" t="str">
            <v>0</v>
          </cell>
          <cell r="B4729" t="str">
            <v>Non-titulaires</v>
          </cell>
          <cell r="C4729" t="str">
            <v>2</v>
          </cell>
          <cell r="D4729" t="str">
            <v>0</v>
          </cell>
          <cell r="E4729">
            <v>0</v>
          </cell>
          <cell r="F4729" t="str">
            <v>1</v>
          </cell>
          <cell r="G4729" t="str">
            <v>C</v>
          </cell>
          <cell r="H4729" t="str">
            <v>Santé</v>
          </cell>
          <cell r="I4729">
            <v>30</v>
          </cell>
          <cell r="J4729" t="str">
            <v>30/39 ans</v>
          </cell>
        </row>
        <row r="4730">
          <cell r="A4730" t="str">
            <v>0</v>
          </cell>
          <cell r="B4730" t="str">
            <v>Non-titulaires</v>
          </cell>
          <cell r="C4730" t="str">
            <v>2</v>
          </cell>
          <cell r="D4730" t="str">
            <v>0</v>
          </cell>
          <cell r="E4730">
            <v>0</v>
          </cell>
          <cell r="F4730" t="str">
            <v>1</v>
          </cell>
          <cell r="G4730" t="str">
            <v>C</v>
          </cell>
          <cell r="H4730" t="str">
            <v>Santé</v>
          </cell>
          <cell r="I4730">
            <v>31</v>
          </cell>
          <cell r="J4730" t="str">
            <v>30/39 ans</v>
          </cell>
        </row>
        <row r="4731">
          <cell r="A4731" t="str">
            <v>0</v>
          </cell>
          <cell r="B4731" t="str">
            <v>Non-titulaires</v>
          </cell>
          <cell r="C4731" t="str">
            <v>2</v>
          </cell>
          <cell r="D4731" t="str">
            <v>0</v>
          </cell>
          <cell r="E4731">
            <v>0</v>
          </cell>
          <cell r="F4731" t="str">
            <v>1</v>
          </cell>
          <cell r="G4731" t="str">
            <v>C</v>
          </cell>
          <cell r="H4731" t="str">
            <v>Santé</v>
          </cell>
          <cell r="I4731">
            <v>32</v>
          </cell>
          <cell r="J4731" t="str">
            <v>30/39 ans</v>
          </cell>
        </row>
        <row r="4732">
          <cell r="A4732" t="str">
            <v>0</v>
          </cell>
          <cell r="B4732" t="str">
            <v>Non-titulaires</v>
          </cell>
          <cell r="C4732" t="str">
            <v>2</v>
          </cell>
          <cell r="D4732" t="str">
            <v>0</v>
          </cell>
          <cell r="E4732">
            <v>0</v>
          </cell>
          <cell r="F4732" t="str">
            <v>1</v>
          </cell>
          <cell r="G4732" t="str">
            <v>C</v>
          </cell>
          <cell r="H4732" t="str">
            <v>Santé</v>
          </cell>
          <cell r="I4732">
            <v>33</v>
          </cell>
          <cell r="J4732" t="str">
            <v>30/39 ans</v>
          </cell>
        </row>
        <row r="4733">
          <cell r="A4733" t="str">
            <v>0</v>
          </cell>
          <cell r="B4733" t="str">
            <v>Non-titulaires</v>
          </cell>
          <cell r="C4733" t="str">
            <v>2</v>
          </cell>
          <cell r="D4733" t="str">
            <v>0</v>
          </cell>
          <cell r="E4733">
            <v>0</v>
          </cell>
          <cell r="F4733" t="str">
            <v>1</v>
          </cell>
          <cell r="G4733" t="str">
            <v>C</v>
          </cell>
          <cell r="H4733" t="str">
            <v>Santé</v>
          </cell>
          <cell r="I4733">
            <v>34</v>
          </cell>
          <cell r="J4733" t="str">
            <v>30/39 ans</v>
          </cell>
        </row>
        <row r="4734">
          <cell r="A4734" t="str">
            <v>0</v>
          </cell>
          <cell r="B4734" t="str">
            <v>Non-titulaires</v>
          </cell>
          <cell r="C4734" t="str">
            <v>2</v>
          </cell>
          <cell r="D4734" t="str">
            <v>0</v>
          </cell>
          <cell r="E4734">
            <v>0</v>
          </cell>
          <cell r="F4734" t="str">
            <v>1</v>
          </cell>
          <cell r="G4734" t="str">
            <v>C</v>
          </cell>
          <cell r="H4734" t="str">
            <v>Santé</v>
          </cell>
          <cell r="I4734">
            <v>35</v>
          </cell>
          <cell r="J4734" t="str">
            <v>30/39 ans</v>
          </cell>
        </row>
        <row r="4735">
          <cell r="A4735" t="str">
            <v>0</v>
          </cell>
          <cell r="B4735" t="str">
            <v>Non-titulaires</v>
          </cell>
          <cell r="C4735" t="str">
            <v>2</v>
          </cell>
          <cell r="D4735" t="str">
            <v>0</v>
          </cell>
          <cell r="E4735">
            <v>0</v>
          </cell>
          <cell r="F4735" t="str">
            <v>1</v>
          </cell>
          <cell r="G4735" t="str">
            <v>C</v>
          </cell>
          <cell r="H4735" t="str">
            <v>Santé</v>
          </cell>
          <cell r="I4735">
            <v>36</v>
          </cell>
          <cell r="J4735" t="str">
            <v>30/39 ans</v>
          </cell>
        </row>
        <row r="4736">
          <cell r="A4736" t="str">
            <v>0</v>
          </cell>
          <cell r="B4736" t="str">
            <v>Non-titulaires</v>
          </cell>
          <cell r="C4736" t="str">
            <v>2</v>
          </cell>
          <cell r="D4736" t="str">
            <v>0</v>
          </cell>
          <cell r="E4736">
            <v>0</v>
          </cell>
          <cell r="F4736" t="str">
            <v>1</v>
          </cell>
          <cell r="G4736" t="str">
            <v>C</v>
          </cell>
          <cell r="H4736" t="str">
            <v>Santé</v>
          </cell>
          <cell r="I4736">
            <v>37</v>
          </cell>
          <cell r="J4736" t="str">
            <v>30/39 ans</v>
          </cell>
        </row>
        <row r="4737">
          <cell r="A4737" t="str">
            <v>0</v>
          </cell>
          <cell r="B4737" t="str">
            <v>Non-titulaires</v>
          </cell>
          <cell r="C4737" t="str">
            <v>2</v>
          </cell>
          <cell r="D4737" t="str">
            <v>0</v>
          </cell>
          <cell r="E4737">
            <v>0</v>
          </cell>
          <cell r="F4737" t="str">
            <v>1</v>
          </cell>
          <cell r="G4737" t="str">
            <v>C</v>
          </cell>
          <cell r="H4737" t="str">
            <v>Santé</v>
          </cell>
          <cell r="I4737">
            <v>38</v>
          </cell>
          <cell r="J4737" t="str">
            <v>30/39 ans</v>
          </cell>
        </row>
        <row r="4738">
          <cell r="A4738" t="str">
            <v>0</v>
          </cell>
          <cell r="B4738" t="str">
            <v>Non-titulaires</v>
          </cell>
          <cell r="C4738" t="str">
            <v>2</v>
          </cell>
          <cell r="D4738" t="str">
            <v>0</v>
          </cell>
          <cell r="E4738">
            <v>0</v>
          </cell>
          <cell r="F4738" t="str">
            <v>1</v>
          </cell>
          <cell r="G4738" t="str">
            <v>C</v>
          </cell>
          <cell r="H4738" t="str">
            <v>Santé</v>
          </cell>
          <cell r="I4738">
            <v>39</v>
          </cell>
          <cell r="J4738" t="str">
            <v>40/54 ans</v>
          </cell>
        </row>
        <row r="4739">
          <cell r="A4739" t="str">
            <v>0</v>
          </cell>
          <cell r="B4739" t="str">
            <v>Non-titulaires</v>
          </cell>
          <cell r="C4739" t="str">
            <v>2</v>
          </cell>
          <cell r="D4739" t="str">
            <v>0</v>
          </cell>
          <cell r="E4739">
            <v>0</v>
          </cell>
          <cell r="F4739" t="str">
            <v>1</v>
          </cell>
          <cell r="G4739" t="str">
            <v>C</v>
          </cell>
          <cell r="H4739" t="str">
            <v>Santé</v>
          </cell>
          <cell r="I4739">
            <v>40</v>
          </cell>
          <cell r="J4739" t="str">
            <v>40/54 ans</v>
          </cell>
        </row>
        <row r="4740">
          <cell r="A4740" t="str">
            <v>0</v>
          </cell>
          <cell r="B4740" t="str">
            <v>Non-titulaires</v>
          </cell>
          <cell r="C4740" t="str">
            <v>2</v>
          </cell>
          <cell r="D4740" t="str">
            <v>0</v>
          </cell>
          <cell r="E4740">
            <v>0</v>
          </cell>
          <cell r="F4740" t="str">
            <v>1</v>
          </cell>
          <cell r="G4740" t="str">
            <v>C</v>
          </cell>
          <cell r="H4740" t="str">
            <v>Santé</v>
          </cell>
          <cell r="I4740">
            <v>41</v>
          </cell>
          <cell r="J4740" t="str">
            <v>40/54 ans</v>
          </cell>
        </row>
        <row r="4741">
          <cell r="A4741" t="str">
            <v>0</v>
          </cell>
          <cell r="B4741" t="str">
            <v>Non-titulaires</v>
          </cell>
          <cell r="C4741" t="str">
            <v>2</v>
          </cell>
          <cell r="D4741" t="str">
            <v>0</v>
          </cell>
          <cell r="E4741">
            <v>0</v>
          </cell>
          <cell r="F4741" t="str">
            <v>1</v>
          </cell>
          <cell r="G4741" t="str">
            <v>C</v>
          </cell>
          <cell r="H4741" t="str">
            <v>Santé</v>
          </cell>
          <cell r="I4741">
            <v>42</v>
          </cell>
          <cell r="J4741" t="str">
            <v>40/54 ans</v>
          </cell>
        </row>
        <row r="4742">
          <cell r="A4742" t="str">
            <v>0</v>
          </cell>
          <cell r="B4742" t="str">
            <v>Non-titulaires</v>
          </cell>
          <cell r="C4742" t="str">
            <v>2</v>
          </cell>
          <cell r="D4742" t="str">
            <v>0</v>
          </cell>
          <cell r="E4742">
            <v>0</v>
          </cell>
          <cell r="F4742" t="str">
            <v>1</v>
          </cell>
          <cell r="G4742" t="str">
            <v>C</v>
          </cell>
          <cell r="H4742" t="str">
            <v>Santé</v>
          </cell>
          <cell r="I4742">
            <v>43</v>
          </cell>
          <cell r="J4742" t="str">
            <v>40/54 ans</v>
          </cell>
        </row>
        <row r="4743">
          <cell r="A4743" t="str">
            <v>0</v>
          </cell>
          <cell r="B4743" t="str">
            <v>Non-titulaires</v>
          </cell>
          <cell r="C4743" t="str">
            <v>2</v>
          </cell>
          <cell r="D4743" t="str">
            <v>0</v>
          </cell>
          <cell r="E4743">
            <v>0</v>
          </cell>
          <cell r="F4743" t="str">
            <v>1</v>
          </cell>
          <cell r="G4743" t="str">
            <v>C</v>
          </cell>
          <cell r="H4743" t="str">
            <v>Santé</v>
          </cell>
          <cell r="I4743">
            <v>44</v>
          </cell>
          <cell r="J4743" t="str">
            <v>40/54 ans</v>
          </cell>
        </row>
        <row r="4744">
          <cell r="A4744" t="str">
            <v>0</v>
          </cell>
          <cell r="B4744" t="str">
            <v>Non-titulaires</v>
          </cell>
          <cell r="C4744" t="str">
            <v>2</v>
          </cell>
          <cell r="D4744" t="str">
            <v>0</v>
          </cell>
          <cell r="E4744">
            <v>0</v>
          </cell>
          <cell r="F4744" t="str">
            <v>1</v>
          </cell>
          <cell r="G4744" t="str">
            <v>C</v>
          </cell>
          <cell r="H4744" t="str">
            <v>Santé</v>
          </cell>
          <cell r="I4744">
            <v>45</v>
          </cell>
          <cell r="J4744" t="str">
            <v>40/54 ans</v>
          </cell>
        </row>
        <row r="4745">
          <cell r="A4745" t="str">
            <v>0</v>
          </cell>
          <cell r="B4745" t="str">
            <v>Non-titulaires</v>
          </cell>
          <cell r="C4745" t="str">
            <v>2</v>
          </cell>
          <cell r="D4745" t="str">
            <v>0</v>
          </cell>
          <cell r="E4745">
            <v>0</v>
          </cell>
          <cell r="F4745" t="str">
            <v>1</v>
          </cell>
          <cell r="G4745" t="str">
            <v>C</v>
          </cell>
          <cell r="H4745" t="str">
            <v>Santé</v>
          </cell>
          <cell r="I4745">
            <v>46</v>
          </cell>
          <cell r="J4745" t="str">
            <v>40/54 ans</v>
          </cell>
        </row>
        <row r="4746">
          <cell r="A4746" t="str">
            <v>0</v>
          </cell>
          <cell r="B4746" t="str">
            <v>Non-titulaires</v>
          </cell>
          <cell r="C4746" t="str">
            <v>2</v>
          </cell>
          <cell r="D4746" t="str">
            <v>0</v>
          </cell>
          <cell r="E4746">
            <v>0</v>
          </cell>
          <cell r="F4746" t="str">
            <v>1</v>
          </cell>
          <cell r="G4746" t="str">
            <v>C</v>
          </cell>
          <cell r="H4746" t="str">
            <v>Santé</v>
          </cell>
          <cell r="I4746">
            <v>47</v>
          </cell>
          <cell r="J4746" t="str">
            <v>40/54 ans</v>
          </cell>
        </row>
        <row r="4747">
          <cell r="A4747" t="str">
            <v>0</v>
          </cell>
          <cell r="B4747" t="str">
            <v>Non-titulaires</v>
          </cell>
          <cell r="C4747" t="str">
            <v>2</v>
          </cell>
          <cell r="D4747" t="str">
            <v>0</v>
          </cell>
          <cell r="E4747">
            <v>0</v>
          </cell>
          <cell r="F4747" t="str">
            <v>1</v>
          </cell>
          <cell r="G4747" t="str">
            <v>C</v>
          </cell>
          <cell r="H4747" t="str">
            <v>Santé</v>
          </cell>
          <cell r="I4747">
            <v>48</v>
          </cell>
          <cell r="J4747" t="str">
            <v>40/54 ans</v>
          </cell>
        </row>
        <row r="4748">
          <cell r="A4748" t="str">
            <v>0</v>
          </cell>
          <cell r="B4748" t="str">
            <v>Non-titulaires</v>
          </cell>
          <cell r="C4748" t="str">
            <v>2</v>
          </cell>
          <cell r="D4748" t="str">
            <v>0</v>
          </cell>
          <cell r="E4748">
            <v>0</v>
          </cell>
          <cell r="F4748" t="str">
            <v>1</v>
          </cell>
          <cell r="G4748" t="str">
            <v>C</v>
          </cell>
          <cell r="H4748" t="str">
            <v>Santé</v>
          </cell>
          <cell r="I4748">
            <v>49</v>
          </cell>
          <cell r="J4748" t="str">
            <v>40/54 ans</v>
          </cell>
        </row>
        <row r="4749">
          <cell r="A4749" t="str">
            <v>0</v>
          </cell>
          <cell r="B4749" t="str">
            <v>Non-titulaires</v>
          </cell>
          <cell r="C4749" t="str">
            <v>2</v>
          </cell>
          <cell r="D4749" t="str">
            <v>0</v>
          </cell>
          <cell r="E4749">
            <v>0</v>
          </cell>
          <cell r="F4749" t="str">
            <v>1</v>
          </cell>
          <cell r="G4749" t="str">
            <v>C</v>
          </cell>
          <cell r="H4749" t="str">
            <v>Santé</v>
          </cell>
          <cell r="I4749">
            <v>50</v>
          </cell>
          <cell r="J4749" t="str">
            <v>40/54 ans</v>
          </cell>
        </row>
        <row r="4750">
          <cell r="A4750" t="str">
            <v>0</v>
          </cell>
          <cell r="B4750" t="str">
            <v>Non-titulaires</v>
          </cell>
          <cell r="C4750" t="str">
            <v>2</v>
          </cell>
          <cell r="D4750" t="str">
            <v>0</v>
          </cell>
          <cell r="E4750">
            <v>0</v>
          </cell>
          <cell r="F4750" t="str">
            <v>1</v>
          </cell>
          <cell r="G4750" t="str">
            <v>C</v>
          </cell>
          <cell r="H4750" t="str">
            <v>Santé</v>
          </cell>
          <cell r="I4750">
            <v>51</v>
          </cell>
          <cell r="J4750" t="str">
            <v>40/54 ans</v>
          </cell>
        </row>
        <row r="4751">
          <cell r="A4751" t="str">
            <v>0</v>
          </cell>
          <cell r="B4751" t="str">
            <v>Non-titulaires</v>
          </cell>
          <cell r="C4751" t="str">
            <v>2</v>
          </cell>
          <cell r="D4751" t="str">
            <v>0</v>
          </cell>
          <cell r="E4751">
            <v>0</v>
          </cell>
          <cell r="F4751" t="str">
            <v>1</v>
          </cell>
          <cell r="G4751" t="str">
            <v>C</v>
          </cell>
          <cell r="H4751" t="str">
            <v>Santé</v>
          </cell>
          <cell r="I4751">
            <v>52</v>
          </cell>
          <cell r="J4751" t="str">
            <v>40/54 ans</v>
          </cell>
        </row>
        <row r="4752">
          <cell r="A4752" t="str">
            <v>0</v>
          </cell>
          <cell r="B4752" t="str">
            <v>Non-titulaires</v>
          </cell>
          <cell r="C4752" t="str">
            <v>2</v>
          </cell>
          <cell r="D4752" t="str">
            <v>0</v>
          </cell>
          <cell r="E4752">
            <v>0</v>
          </cell>
          <cell r="F4752" t="str">
            <v>1</v>
          </cell>
          <cell r="G4752" t="str">
            <v>C</v>
          </cell>
          <cell r="H4752" t="str">
            <v>Santé</v>
          </cell>
          <cell r="I4752">
            <v>53</v>
          </cell>
          <cell r="J4752" t="str">
            <v>40/54 ans</v>
          </cell>
        </row>
        <row r="4753">
          <cell r="A4753" t="str">
            <v>0</v>
          </cell>
          <cell r="B4753" t="str">
            <v>Non-titulaires</v>
          </cell>
          <cell r="C4753" t="str">
            <v>2</v>
          </cell>
          <cell r="D4753" t="str">
            <v>0</v>
          </cell>
          <cell r="E4753">
            <v>0</v>
          </cell>
          <cell r="F4753" t="str">
            <v>1</v>
          </cell>
          <cell r="G4753" t="str">
            <v>C</v>
          </cell>
          <cell r="H4753" t="str">
            <v>Santé</v>
          </cell>
          <cell r="I4753">
            <v>55</v>
          </cell>
          <cell r="J4753" t="str">
            <v>55 ans et plus</v>
          </cell>
        </row>
        <row r="4754">
          <cell r="A4754" t="str">
            <v>0</v>
          </cell>
          <cell r="B4754" t="str">
            <v>Non-titulaires</v>
          </cell>
          <cell r="C4754" t="str">
            <v>2</v>
          </cell>
          <cell r="D4754" t="str">
            <v>0</v>
          </cell>
          <cell r="E4754">
            <v>0</v>
          </cell>
          <cell r="F4754" t="str">
            <v>1</v>
          </cell>
          <cell r="G4754" t="str">
            <v>C</v>
          </cell>
          <cell r="H4754" t="str">
            <v>Santé</v>
          </cell>
          <cell r="I4754">
            <v>57</v>
          </cell>
          <cell r="J4754" t="str">
            <v>55 ans et plus</v>
          </cell>
        </row>
        <row r="4755">
          <cell r="A4755" t="str">
            <v>0</v>
          </cell>
          <cell r="B4755" t="str">
            <v>Non-titulaires</v>
          </cell>
          <cell r="C4755" t="str">
            <v>2</v>
          </cell>
          <cell r="D4755" t="str">
            <v>0</v>
          </cell>
          <cell r="E4755">
            <v>0</v>
          </cell>
          <cell r="F4755" t="str">
            <v>1</v>
          </cell>
          <cell r="G4755" t="str">
            <v>C</v>
          </cell>
          <cell r="H4755" t="str">
            <v>Santé</v>
          </cell>
          <cell r="I4755">
            <v>58</v>
          </cell>
          <cell r="J4755" t="str">
            <v>55 ans et plus</v>
          </cell>
        </row>
        <row r="4756">
          <cell r="A4756" t="str">
            <v>0</v>
          </cell>
          <cell r="B4756" t="str">
            <v>Non-titulaires</v>
          </cell>
          <cell r="C4756" t="str">
            <v>2</v>
          </cell>
          <cell r="D4756" t="str">
            <v>0</v>
          </cell>
          <cell r="E4756">
            <v>0</v>
          </cell>
          <cell r="F4756" t="str">
            <v>1</v>
          </cell>
          <cell r="G4756" t="str">
            <v>C</v>
          </cell>
          <cell r="H4756" t="str">
            <v>Santé</v>
          </cell>
          <cell r="I4756">
            <v>59</v>
          </cell>
          <cell r="J4756" t="str">
            <v>55 ans et plus</v>
          </cell>
        </row>
        <row r="4757">
          <cell r="A4757" t="str">
            <v>0</v>
          </cell>
          <cell r="B4757" t="str">
            <v>Non-titulaires</v>
          </cell>
          <cell r="C4757" t="str">
            <v>2</v>
          </cell>
          <cell r="D4757" t="str">
            <v>0</v>
          </cell>
          <cell r="E4757">
            <v>0</v>
          </cell>
          <cell r="F4757" t="str">
            <v>1</v>
          </cell>
          <cell r="G4757" t="str">
            <v>C</v>
          </cell>
          <cell r="H4757" t="str">
            <v>Santé</v>
          </cell>
          <cell r="I4757">
            <v>61</v>
          </cell>
          <cell r="J4757" t="str">
            <v>55 ans et plus</v>
          </cell>
        </row>
        <row r="4758">
          <cell r="A4758" t="str">
            <v>0</v>
          </cell>
          <cell r="B4758" t="str">
            <v>Non-titulaires</v>
          </cell>
          <cell r="C4758" t="str">
            <v>2</v>
          </cell>
          <cell r="D4758" t="str">
            <v>0</v>
          </cell>
          <cell r="E4758">
            <v>0</v>
          </cell>
          <cell r="F4758" t="str">
            <v>1</v>
          </cell>
          <cell r="G4758" t="str">
            <v>C</v>
          </cell>
          <cell r="H4758" t="str">
            <v>Santé</v>
          </cell>
          <cell r="I4758">
            <v>62</v>
          </cell>
          <cell r="J4758" t="str">
            <v>55 ans et plus</v>
          </cell>
        </row>
        <row r="4759">
          <cell r="A4759" t="str">
            <v>0</v>
          </cell>
          <cell r="B4759" t="str">
            <v>Non-titulaires</v>
          </cell>
          <cell r="C4759" t="str">
            <v>2</v>
          </cell>
          <cell r="D4759" t="str">
            <v>0</v>
          </cell>
          <cell r="E4759">
            <v>0</v>
          </cell>
          <cell r="F4759" t="str">
            <v>1</v>
          </cell>
          <cell r="G4759" t="str">
            <v>C</v>
          </cell>
          <cell r="H4759" t="str">
            <v>Services du Premier</v>
          </cell>
          <cell r="I4759">
            <v>20</v>
          </cell>
          <cell r="J4759" t="str">
            <v>Moins de 30 ans</v>
          </cell>
        </row>
        <row r="4760">
          <cell r="A4760" t="str">
            <v>0</v>
          </cell>
          <cell r="B4760" t="str">
            <v>Non-titulaires</v>
          </cell>
          <cell r="C4760" t="str">
            <v>2</v>
          </cell>
          <cell r="D4760" t="str">
            <v>0</v>
          </cell>
          <cell r="E4760">
            <v>0</v>
          </cell>
          <cell r="F4760" t="str">
            <v>1</v>
          </cell>
          <cell r="G4760" t="str">
            <v>C</v>
          </cell>
          <cell r="H4760" t="str">
            <v>Services du Premier</v>
          </cell>
          <cell r="I4760">
            <v>21</v>
          </cell>
          <cell r="J4760" t="str">
            <v>Moins de 30 ans</v>
          </cell>
        </row>
        <row r="4761">
          <cell r="A4761" t="str">
            <v>0</v>
          </cell>
          <cell r="B4761" t="str">
            <v>Non-titulaires</v>
          </cell>
          <cell r="C4761" t="str">
            <v>2</v>
          </cell>
          <cell r="D4761" t="str">
            <v>0</v>
          </cell>
          <cell r="E4761">
            <v>0</v>
          </cell>
          <cell r="F4761" t="str">
            <v>1</v>
          </cell>
          <cell r="G4761" t="str">
            <v>C</v>
          </cell>
          <cell r="H4761" t="str">
            <v>Services du Premier</v>
          </cell>
          <cell r="I4761">
            <v>23</v>
          </cell>
          <cell r="J4761" t="str">
            <v>Moins de 30 ans</v>
          </cell>
        </row>
        <row r="4762">
          <cell r="A4762" t="str">
            <v>0</v>
          </cell>
          <cell r="B4762" t="str">
            <v>Non-titulaires</v>
          </cell>
          <cell r="C4762" t="str">
            <v>2</v>
          </cell>
          <cell r="D4762" t="str">
            <v>0</v>
          </cell>
          <cell r="E4762">
            <v>0</v>
          </cell>
          <cell r="F4762" t="str">
            <v>1</v>
          </cell>
          <cell r="G4762" t="str">
            <v>C</v>
          </cell>
          <cell r="H4762" t="str">
            <v>Services du Premier</v>
          </cell>
          <cell r="I4762">
            <v>24</v>
          </cell>
          <cell r="J4762" t="str">
            <v>Moins de 30 ans</v>
          </cell>
        </row>
        <row r="4763">
          <cell r="A4763" t="str">
            <v>0</v>
          </cell>
          <cell r="B4763" t="str">
            <v>Non-titulaires</v>
          </cell>
          <cell r="C4763" t="str">
            <v>2</v>
          </cell>
          <cell r="D4763" t="str">
            <v>0</v>
          </cell>
          <cell r="E4763">
            <v>0</v>
          </cell>
          <cell r="F4763" t="str">
            <v>1</v>
          </cell>
          <cell r="G4763" t="str">
            <v>C</v>
          </cell>
          <cell r="H4763" t="str">
            <v>Services du Premier</v>
          </cell>
          <cell r="I4763">
            <v>25</v>
          </cell>
          <cell r="J4763" t="str">
            <v>Moins de 30 ans</v>
          </cell>
        </row>
        <row r="4764">
          <cell r="A4764" t="str">
            <v>0</v>
          </cell>
          <cell r="B4764" t="str">
            <v>Non-titulaires</v>
          </cell>
          <cell r="C4764" t="str">
            <v>2</v>
          </cell>
          <cell r="D4764" t="str">
            <v>0</v>
          </cell>
          <cell r="E4764">
            <v>0</v>
          </cell>
          <cell r="F4764" t="str">
            <v>1</v>
          </cell>
          <cell r="G4764" t="str">
            <v>C</v>
          </cell>
          <cell r="H4764" t="str">
            <v>Services du Premier</v>
          </cell>
          <cell r="I4764">
            <v>26</v>
          </cell>
          <cell r="J4764" t="str">
            <v>Moins de 30 ans</v>
          </cell>
        </row>
        <row r="4765">
          <cell r="A4765" t="str">
            <v>0</v>
          </cell>
          <cell r="B4765" t="str">
            <v>Non-titulaires</v>
          </cell>
          <cell r="C4765" t="str">
            <v>2</v>
          </cell>
          <cell r="D4765" t="str">
            <v>0</v>
          </cell>
          <cell r="E4765">
            <v>0</v>
          </cell>
          <cell r="F4765" t="str">
            <v>1</v>
          </cell>
          <cell r="G4765" t="str">
            <v>C</v>
          </cell>
          <cell r="H4765" t="str">
            <v>Services du Premier</v>
          </cell>
          <cell r="I4765">
            <v>27</v>
          </cell>
          <cell r="J4765" t="str">
            <v>Moins de 30 ans</v>
          </cell>
        </row>
        <row r="4766">
          <cell r="A4766" t="str">
            <v>0</v>
          </cell>
          <cell r="B4766" t="str">
            <v>Non-titulaires</v>
          </cell>
          <cell r="C4766" t="str">
            <v>2</v>
          </cell>
          <cell r="D4766" t="str">
            <v>0</v>
          </cell>
          <cell r="E4766">
            <v>0</v>
          </cell>
          <cell r="F4766" t="str">
            <v>1</v>
          </cell>
          <cell r="G4766" t="str">
            <v>C</v>
          </cell>
          <cell r="H4766" t="str">
            <v>Services du Premier</v>
          </cell>
          <cell r="I4766">
            <v>28</v>
          </cell>
          <cell r="J4766" t="str">
            <v>Moins de 30 ans</v>
          </cell>
        </row>
        <row r="4767">
          <cell r="A4767" t="str">
            <v>0</v>
          </cell>
          <cell r="B4767" t="str">
            <v>Non-titulaires</v>
          </cell>
          <cell r="C4767" t="str">
            <v>2</v>
          </cell>
          <cell r="D4767" t="str">
            <v>0</v>
          </cell>
          <cell r="E4767">
            <v>0</v>
          </cell>
          <cell r="F4767" t="str">
            <v>1</v>
          </cell>
          <cell r="G4767" t="str">
            <v>C</v>
          </cell>
          <cell r="H4767" t="str">
            <v>Services du Premier</v>
          </cell>
          <cell r="I4767">
            <v>30</v>
          </cell>
          <cell r="J4767" t="str">
            <v>30/39 ans</v>
          </cell>
        </row>
        <row r="4768">
          <cell r="A4768" t="str">
            <v>0</v>
          </cell>
          <cell r="B4768" t="str">
            <v>Non-titulaires</v>
          </cell>
          <cell r="C4768" t="str">
            <v>2</v>
          </cell>
          <cell r="D4768" t="str">
            <v>0</v>
          </cell>
          <cell r="E4768">
            <v>0</v>
          </cell>
          <cell r="F4768" t="str">
            <v>1</v>
          </cell>
          <cell r="G4768" t="str">
            <v>C</v>
          </cell>
          <cell r="H4768" t="str">
            <v>Services du Premier</v>
          </cell>
          <cell r="I4768">
            <v>32</v>
          </cell>
          <cell r="J4768" t="str">
            <v>30/39 ans</v>
          </cell>
        </row>
        <row r="4769">
          <cell r="A4769" t="str">
            <v>0</v>
          </cell>
          <cell r="B4769" t="str">
            <v>Non-titulaires</v>
          </cell>
          <cell r="C4769" t="str">
            <v>2</v>
          </cell>
          <cell r="D4769" t="str">
            <v>0</v>
          </cell>
          <cell r="E4769">
            <v>0</v>
          </cell>
          <cell r="F4769" t="str">
            <v>1</v>
          </cell>
          <cell r="G4769" t="str">
            <v>C</v>
          </cell>
          <cell r="H4769" t="str">
            <v>Services du Premier</v>
          </cell>
          <cell r="I4769">
            <v>33</v>
          </cell>
          <cell r="J4769" t="str">
            <v>30/39 ans</v>
          </cell>
        </row>
        <row r="4770">
          <cell r="A4770" t="str">
            <v>0</v>
          </cell>
          <cell r="B4770" t="str">
            <v>Non-titulaires</v>
          </cell>
          <cell r="C4770" t="str">
            <v>2</v>
          </cell>
          <cell r="D4770" t="str">
            <v>0</v>
          </cell>
          <cell r="E4770">
            <v>0</v>
          </cell>
          <cell r="F4770" t="str">
            <v>1</v>
          </cell>
          <cell r="G4770" t="str">
            <v>C</v>
          </cell>
          <cell r="H4770" t="str">
            <v>Services du Premier</v>
          </cell>
          <cell r="I4770">
            <v>34</v>
          </cell>
          <cell r="J4770" t="str">
            <v>30/39 ans</v>
          </cell>
        </row>
        <row r="4771">
          <cell r="A4771" t="str">
            <v>0</v>
          </cell>
          <cell r="B4771" t="str">
            <v>Non-titulaires</v>
          </cell>
          <cell r="C4771" t="str">
            <v>2</v>
          </cell>
          <cell r="D4771" t="str">
            <v>0</v>
          </cell>
          <cell r="E4771">
            <v>0</v>
          </cell>
          <cell r="F4771" t="str">
            <v>1</v>
          </cell>
          <cell r="G4771" t="str">
            <v>C</v>
          </cell>
          <cell r="H4771" t="str">
            <v>Services du Premier</v>
          </cell>
          <cell r="I4771">
            <v>35</v>
          </cell>
          <cell r="J4771" t="str">
            <v>30/39 ans</v>
          </cell>
        </row>
        <row r="4772">
          <cell r="A4772" t="str">
            <v>0</v>
          </cell>
          <cell r="B4772" t="str">
            <v>Non-titulaires</v>
          </cell>
          <cell r="C4772" t="str">
            <v>2</v>
          </cell>
          <cell r="D4772" t="str">
            <v>0</v>
          </cell>
          <cell r="E4772">
            <v>0</v>
          </cell>
          <cell r="F4772" t="str">
            <v>1</v>
          </cell>
          <cell r="G4772" t="str">
            <v>C</v>
          </cell>
          <cell r="H4772" t="str">
            <v>Services du Premier</v>
          </cell>
          <cell r="I4772">
            <v>36</v>
          </cell>
          <cell r="J4772" t="str">
            <v>30/39 ans</v>
          </cell>
        </row>
        <row r="4773">
          <cell r="A4773" t="str">
            <v>0</v>
          </cell>
          <cell r="B4773" t="str">
            <v>Non-titulaires</v>
          </cell>
          <cell r="C4773" t="str">
            <v>2</v>
          </cell>
          <cell r="D4773" t="str">
            <v>0</v>
          </cell>
          <cell r="E4773">
            <v>0</v>
          </cell>
          <cell r="F4773" t="str">
            <v>1</v>
          </cell>
          <cell r="G4773" t="str">
            <v>C</v>
          </cell>
          <cell r="H4773" t="str">
            <v>Services du Premier</v>
          </cell>
          <cell r="I4773">
            <v>38</v>
          </cell>
          <cell r="J4773" t="str">
            <v>30/39 ans</v>
          </cell>
        </row>
        <row r="4774">
          <cell r="A4774" t="str">
            <v>0</v>
          </cell>
          <cell r="B4774" t="str">
            <v>Non-titulaires</v>
          </cell>
          <cell r="C4774" t="str">
            <v>2</v>
          </cell>
          <cell r="D4774" t="str">
            <v>0</v>
          </cell>
          <cell r="E4774">
            <v>0</v>
          </cell>
          <cell r="F4774" t="str">
            <v>1</v>
          </cell>
          <cell r="G4774" t="str">
            <v>C</v>
          </cell>
          <cell r="H4774" t="str">
            <v>Services du Premier</v>
          </cell>
          <cell r="I4774">
            <v>39</v>
          </cell>
          <cell r="J4774" t="str">
            <v>40/54 ans</v>
          </cell>
        </row>
        <row r="4775">
          <cell r="A4775" t="str">
            <v>0</v>
          </cell>
          <cell r="B4775" t="str">
            <v>Non-titulaires</v>
          </cell>
          <cell r="C4775" t="str">
            <v>2</v>
          </cell>
          <cell r="D4775" t="str">
            <v>0</v>
          </cell>
          <cell r="E4775">
            <v>0</v>
          </cell>
          <cell r="F4775" t="str">
            <v>1</v>
          </cell>
          <cell r="G4775" t="str">
            <v>C</v>
          </cell>
          <cell r="H4775" t="str">
            <v>Services du Premier</v>
          </cell>
          <cell r="I4775">
            <v>40</v>
          </cell>
          <cell r="J4775" t="str">
            <v>40/54 ans</v>
          </cell>
        </row>
        <row r="4776">
          <cell r="A4776" t="str">
            <v>0</v>
          </cell>
          <cell r="B4776" t="str">
            <v>Non-titulaires</v>
          </cell>
          <cell r="C4776" t="str">
            <v>2</v>
          </cell>
          <cell r="D4776" t="str">
            <v>0</v>
          </cell>
          <cell r="E4776">
            <v>0</v>
          </cell>
          <cell r="F4776" t="str">
            <v>1</v>
          </cell>
          <cell r="G4776" t="str">
            <v>C</v>
          </cell>
          <cell r="H4776" t="str">
            <v>Services du Premier</v>
          </cell>
          <cell r="I4776">
            <v>42</v>
          </cell>
          <cell r="J4776" t="str">
            <v>40/54 ans</v>
          </cell>
        </row>
        <row r="4777">
          <cell r="A4777" t="str">
            <v>0</v>
          </cell>
          <cell r="B4777" t="str">
            <v>Non-titulaires</v>
          </cell>
          <cell r="C4777" t="str">
            <v>2</v>
          </cell>
          <cell r="D4777" t="str">
            <v>0</v>
          </cell>
          <cell r="E4777">
            <v>0</v>
          </cell>
          <cell r="F4777" t="str">
            <v>1</v>
          </cell>
          <cell r="G4777" t="str">
            <v>C</v>
          </cell>
          <cell r="H4777" t="str">
            <v>Services du Premier</v>
          </cell>
          <cell r="I4777">
            <v>46</v>
          </cell>
          <cell r="J4777" t="str">
            <v>40/54 ans</v>
          </cell>
        </row>
        <row r="4778">
          <cell r="A4778" t="str">
            <v>0</v>
          </cell>
          <cell r="B4778" t="str">
            <v>Non-titulaires</v>
          </cell>
          <cell r="C4778" t="str">
            <v>2</v>
          </cell>
          <cell r="D4778" t="str">
            <v>0</v>
          </cell>
          <cell r="E4778">
            <v>0</v>
          </cell>
          <cell r="F4778" t="str">
            <v>1</v>
          </cell>
          <cell r="G4778" t="str">
            <v>C</v>
          </cell>
          <cell r="H4778" t="str">
            <v>Services du Premier</v>
          </cell>
          <cell r="I4778">
            <v>47</v>
          </cell>
          <cell r="J4778" t="str">
            <v>40/54 ans</v>
          </cell>
        </row>
        <row r="4779">
          <cell r="A4779" t="str">
            <v>0</v>
          </cell>
          <cell r="B4779" t="str">
            <v>Non-titulaires</v>
          </cell>
          <cell r="C4779" t="str">
            <v>2</v>
          </cell>
          <cell r="D4779" t="str">
            <v>0</v>
          </cell>
          <cell r="E4779">
            <v>0</v>
          </cell>
          <cell r="F4779" t="str">
            <v>1</v>
          </cell>
          <cell r="G4779" t="str">
            <v>C</v>
          </cell>
          <cell r="H4779" t="str">
            <v>Services du Premier</v>
          </cell>
          <cell r="I4779">
            <v>48</v>
          </cell>
          <cell r="J4779" t="str">
            <v>40/54 ans</v>
          </cell>
        </row>
        <row r="4780">
          <cell r="A4780" t="str">
            <v>0</v>
          </cell>
          <cell r="B4780" t="str">
            <v>Non-titulaires</v>
          </cell>
          <cell r="C4780" t="str">
            <v>2</v>
          </cell>
          <cell r="D4780" t="str">
            <v>0</v>
          </cell>
          <cell r="E4780">
            <v>0</v>
          </cell>
          <cell r="F4780" t="str">
            <v>1</v>
          </cell>
          <cell r="G4780" t="str">
            <v>C</v>
          </cell>
          <cell r="H4780" t="str">
            <v>Services du Premier</v>
          </cell>
          <cell r="I4780">
            <v>54</v>
          </cell>
          <cell r="J4780" t="str">
            <v>40/54 ans</v>
          </cell>
        </row>
        <row r="4781">
          <cell r="A4781" t="str">
            <v>0</v>
          </cell>
          <cell r="B4781" t="str">
            <v>Non-titulaires</v>
          </cell>
          <cell r="C4781" t="str">
            <v>2</v>
          </cell>
          <cell r="D4781" t="str">
            <v>0</v>
          </cell>
          <cell r="E4781">
            <v>0</v>
          </cell>
          <cell r="F4781" t="str">
            <v>1</v>
          </cell>
          <cell r="G4781" t="str">
            <v>C</v>
          </cell>
          <cell r="H4781" t="str">
            <v>Services du Premier</v>
          </cell>
          <cell r="I4781">
            <v>55</v>
          </cell>
          <cell r="J4781" t="str">
            <v>55 ans et plus</v>
          </cell>
        </row>
        <row r="4782">
          <cell r="A4782" t="str">
            <v>0</v>
          </cell>
          <cell r="B4782" t="str">
            <v>Non-titulaires</v>
          </cell>
          <cell r="C4782" t="str">
            <v>2</v>
          </cell>
          <cell r="D4782" t="str">
            <v>0</v>
          </cell>
          <cell r="E4782">
            <v>0</v>
          </cell>
          <cell r="F4782" t="str">
            <v>1</v>
          </cell>
          <cell r="G4782" t="str">
            <v>C</v>
          </cell>
          <cell r="H4782" t="str">
            <v>Services du Premier</v>
          </cell>
          <cell r="I4782">
            <v>57</v>
          </cell>
          <cell r="J4782" t="str">
            <v>55 ans et plus</v>
          </cell>
        </row>
        <row r="4783">
          <cell r="A4783" t="str">
            <v>0</v>
          </cell>
          <cell r="B4783" t="str">
            <v>Non-titulaires</v>
          </cell>
          <cell r="C4783" t="str">
            <v>2</v>
          </cell>
          <cell r="D4783" t="str">
            <v>0</v>
          </cell>
          <cell r="E4783">
            <v>0</v>
          </cell>
          <cell r="F4783" t="str">
            <v>1</v>
          </cell>
          <cell r="G4783" t="str">
            <v>C</v>
          </cell>
          <cell r="H4783" t="str">
            <v>Services du Premier</v>
          </cell>
          <cell r="I4783">
            <v>60</v>
          </cell>
          <cell r="J4783" t="str">
            <v>55 ans et plus</v>
          </cell>
        </row>
        <row r="4784">
          <cell r="A4784" t="str">
            <v>0</v>
          </cell>
          <cell r="B4784" t="str">
            <v>Non-titulaires</v>
          </cell>
          <cell r="C4784" t="str">
            <v>2</v>
          </cell>
          <cell r="D4784" t="str">
            <v>0</v>
          </cell>
          <cell r="E4784">
            <v>0</v>
          </cell>
          <cell r="F4784" t="str">
            <v>1</v>
          </cell>
          <cell r="G4784" t="str">
            <v>C</v>
          </cell>
          <cell r="H4784" t="str">
            <v>Services du Premier</v>
          </cell>
          <cell r="I4784">
            <v>61</v>
          </cell>
          <cell r="J4784" t="str">
            <v>55 ans et plus</v>
          </cell>
        </row>
        <row r="4785">
          <cell r="A4785" t="str">
            <v>0</v>
          </cell>
          <cell r="B4785" t="str">
            <v>Non-titulaires</v>
          </cell>
          <cell r="C4785" t="str">
            <v>2</v>
          </cell>
          <cell r="D4785" t="str">
            <v>0</v>
          </cell>
          <cell r="E4785">
            <v>0</v>
          </cell>
          <cell r="F4785" t="str">
            <v>1</v>
          </cell>
          <cell r="G4785" t="str">
            <v>C</v>
          </cell>
          <cell r="H4785" t="str">
            <v>Travail et emploi</v>
          </cell>
          <cell r="I4785">
            <v>20</v>
          </cell>
          <cell r="J4785" t="str">
            <v>Moins de 30 ans</v>
          </cell>
        </row>
        <row r="4786">
          <cell r="A4786" t="str">
            <v>0</v>
          </cell>
          <cell r="B4786" t="str">
            <v>Non-titulaires</v>
          </cell>
          <cell r="C4786" t="str">
            <v>2</v>
          </cell>
          <cell r="D4786" t="str">
            <v>0</v>
          </cell>
          <cell r="E4786">
            <v>0</v>
          </cell>
          <cell r="F4786" t="str">
            <v>1</v>
          </cell>
          <cell r="G4786" t="str">
            <v>C</v>
          </cell>
          <cell r="H4786" t="str">
            <v>Travail et emploi</v>
          </cell>
          <cell r="I4786">
            <v>21</v>
          </cell>
          <cell r="J4786" t="str">
            <v>Moins de 30 ans</v>
          </cell>
        </row>
        <row r="4787">
          <cell r="A4787" t="str">
            <v>0</v>
          </cell>
          <cell r="B4787" t="str">
            <v>Non-titulaires</v>
          </cell>
          <cell r="C4787" t="str">
            <v>2</v>
          </cell>
          <cell r="D4787" t="str">
            <v>0</v>
          </cell>
          <cell r="E4787">
            <v>0</v>
          </cell>
          <cell r="F4787" t="str">
            <v>1</v>
          </cell>
          <cell r="G4787" t="str">
            <v>C</v>
          </cell>
          <cell r="H4787" t="str">
            <v>Travail et emploi</v>
          </cell>
          <cell r="I4787">
            <v>22</v>
          </cell>
          <cell r="J4787" t="str">
            <v>Moins de 30 ans</v>
          </cell>
        </row>
        <row r="4788">
          <cell r="A4788" t="str">
            <v>0</v>
          </cell>
          <cell r="B4788" t="str">
            <v>Non-titulaires</v>
          </cell>
          <cell r="C4788" t="str">
            <v>2</v>
          </cell>
          <cell r="D4788" t="str">
            <v>0</v>
          </cell>
          <cell r="E4788">
            <v>0</v>
          </cell>
          <cell r="F4788" t="str">
            <v>1</v>
          </cell>
          <cell r="G4788" t="str">
            <v>C</v>
          </cell>
          <cell r="H4788" t="str">
            <v>Travail et emploi</v>
          </cell>
          <cell r="I4788">
            <v>23</v>
          </cell>
          <cell r="J4788" t="str">
            <v>Moins de 30 ans</v>
          </cell>
        </row>
        <row r="4789">
          <cell r="A4789" t="str">
            <v>0</v>
          </cell>
          <cell r="B4789" t="str">
            <v>Non-titulaires</v>
          </cell>
          <cell r="C4789" t="str">
            <v>2</v>
          </cell>
          <cell r="D4789" t="str">
            <v>0</v>
          </cell>
          <cell r="E4789">
            <v>0</v>
          </cell>
          <cell r="F4789" t="str">
            <v>1</v>
          </cell>
          <cell r="G4789" t="str">
            <v>C</v>
          </cell>
          <cell r="H4789" t="str">
            <v>Travail et emploi</v>
          </cell>
          <cell r="I4789">
            <v>24</v>
          </cell>
          <cell r="J4789" t="str">
            <v>Moins de 30 ans</v>
          </cell>
        </row>
        <row r="4790">
          <cell r="A4790" t="str">
            <v>0</v>
          </cell>
          <cell r="B4790" t="str">
            <v>Non-titulaires</v>
          </cell>
          <cell r="C4790" t="str">
            <v>2</v>
          </cell>
          <cell r="D4790" t="str">
            <v>0</v>
          </cell>
          <cell r="E4790">
            <v>0</v>
          </cell>
          <cell r="F4790" t="str">
            <v>1</v>
          </cell>
          <cell r="G4790" t="str">
            <v>C</v>
          </cell>
          <cell r="H4790" t="str">
            <v>Travail et emploi</v>
          </cell>
          <cell r="I4790">
            <v>25</v>
          </cell>
          <cell r="J4790" t="str">
            <v>Moins de 30 ans</v>
          </cell>
        </row>
        <row r="4791">
          <cell r="A4791" t="str">
            <v>0</v>
          </cell>
          <cell r="B4791" t="str">
            <v>Non-titulaires</v>
          </cell>
          <cell r="C4791" t="str">
            <v>2</v>
          </cell>
          <cell r="D4791" t="str">
            <v>0</v>
          </cell>
          <cell r="E4791">
            <v>0</v>
          </cell>
          <cell r="F4791" t="str">
            <v>1</v>
          </cell>
          <cell r="G4791" t="str">
            <v>C</v>
          </cell>
          <cell r="H4791" t="str">
            <v>Travail et emploi</v>
          </cell>
          <cell r="I4791">
            <v>26</v>
          </cell>
          <cell r="J4791" t="str">
            <v>Moins de 30 ans</v>
          </cell>
        </row>
        <row r="4792">
          <cell r="A4792" t="str">
            <v>0</v>
          </cell>
          <cell r="B4792" t="str">
            <v>Non-titulaires</v>
          </cell>
          <cell r="C4792" t="str">
            <v>2</v>
          </cell>
          <cell r="D4792" t="str">
            <v>0</v>
          </cell>
          <cell r="E4792">
            <v>0</v>
          </cell>
          <cell r="F4792" t="str">
            <v>1</v>
          </cell>
          <cell r="G4792" t="str">
            <v>C</v>
          </cell>
          <cell r="H4792" t="str">
            <v>Travail et emploi</v>
          </cell>
          <cell r="I4792">
            <v>27</v>
          </cell>
          <cell r="J4792" t="str">
            <v>Moins de 30 ans</v>
          </cell>
        </row>
        <row r="4793">
          <cell r="A4793" t="str">
            <v>0</v>
          </cell>
          <cell r="B4793" t="str">
            <v>Non-titulaires</v>
          </cell>
          <cell r="C4793" t="str">
            <v>2</v>
          </cell>
          <cell r="D4793" t="str">
            <v>0</v>
          </cell>
          <cell r="E4793">
            <v>0</v>
          </cell>
          <cell r="F4793" t="str">
            <v>1</v>
          </cell>
          <cell r="G4793" t="str">
            <v>C</v>
          </cell>
          <cell r="H4793" t="str">
            <v>Travail et emploi</v>
          </cell>
          <cell r="I4793">
            <v>28</v>
          </cell>
          <cell r="J4793" t="str">
            <v>Moins de 30 ans</v>
          </cell>
        </row>
        <row r="4794">
          <cell r="A4794" t="str">
            <v>0</v>
          </cell>
          <cell r="B4794" t="str">
            <v>Non-titulaires</v>
          </cell>
          <cell r="C4794" t="str">
            <v>2</v>
          </cell>
          <cell r="D4794" t="str">
            <v>0</v>
          </cell>
          <cell r="E4794">
            <v>0</v>
          </cell>
          <cell r="F4794" t="str">
            <v>1</v>
          </cell>
          <cell r="G4794" t="str">
            <v>C</v>
          </cell>
          <cell r="H4794" t="str">
            <v>Travail et emploi</v>
          </cell>
          <cell r="I4794">
            <v>29</v>
          </cell>
          <cell r="J4794" t="str">
            <v>Moins de 30 ans</v>
          </cell>
        </row>
        <row r="4795">
          <cell r="A4795" t="str">
            <v>0</v>
          </cell>
          <cell r="B4795" t="str">
            <v>Non-titulaires</v>
          </cell>
          <cell r="C4795" t="str">
            <v>2</v>
          </cell>
          <cell r="D4795" t="str">
            <v>0</v>
          </cell>
          <cell r="E4795">
            <v>0</v>
          </cell>
          <cell r="F4795" t="str">
            <v>1</v>
          </cell>
          <cell r="G4795" t="str">
            <v>C</v>
          </cell>
          <cell r="H4795" t="str">
            <v>Travail et emploi</v>
          </cell>
          <cell r="I4795">
            <v>30</v>
          </cell>
          <cell r="J4795" t="str">
            <v>30/39 ans</v>
          </cell>
        </row>
        <row r="4796">
          <cell r="A4796" t="str">
            <v>0</v>
          </cell>
          <cell r="B4796" t="str">
            <v>Non-titulaires</v>
          </cell>
          <cell r="C4796" t="str">
            <v>2</v>
          </cell>
          <cell r="D4796" t="str">
            <v>0</v>
          </cell>
          <cell r="E4796">
            <v>0</v>
          </cell>
          <cell r="F4796" t="str">
            <v>1</v>
          </cell>
          <cell r="G4796" t="str">
            <v>C</v>
          </cell>
          <cell r="H4796" t="str">
            <v>Travail et emploi</v>
          </cell>
          <cell r="I4796">
            <v>31</v>
          </cell>
          <cell r="J4796" t="str">
            <v>30/39 ans</v>
          </cell>
        </row>
        <row r="4797">
          <cell r="A4797" t="str">
            <v>0</v>
          </cell>
          <cell r="B4797" t="str">
            <v>Non-titulaires</v>
          </cell>
          <cell r="C4797" t="str">
            <v>2</v>
          </cell>
          <cell r="D4797" t="str">
            <v>0</v>
          </cell>
          <cell r="E4797">
            <v>0</v>
          </cell>
          <cell r="F4797" t="str">
            <v>1</v>
          </cell>
          <cell r="G4797" t="str">
            <v>C</v>
          </cell>
          <cell r="H4797" t="str">
            <v>Travail et emploi</v>
          </cell>
          <cell r="I4797">
            <v>32</v>
          </cell>
          <cell r="J4797" t="str">
            <v>30/39 ans</v>
          </cell>
        </row>
        <row r="4798">
          <cell r="A4798" t="str">
            <v>0</v>
          </cell>
          <cell r="B4798" t="str">
            <v>Non-titulaires</v>
          </cell>
          <cell r="C4798" t="str">
            <v>2</v>
          </cell>
          <cell r="D4798" t="str">
            <v>0</v>
          </cell>
          <cell r="E4798">
            <v>0</v>
          </cell>
          <cell r="F4798" t="str">
            <v>1</v>
          </cell>
          <cell r="G4798" t="str">
            <v>C</v>
          </cell>
          <cell r="H4798" t="str">
            <v>Travail et emploi</v>
          </cell>
          <cell r="I4798">
            <v>33</v>
          </cell>
          <cell r="J4798" t="str">
            <v>30/39 ans</v>
          </cell>
        </row>
        <row r="4799">
          <cell r="A4799" t="str">
            <v>0</v>
          </cell>
          <cell r="B4799" t="str">
            <v>Non-titulaires</v>
          </cell>
          <cell r="C4799" t="str">
            <v>2</v>
          </cell>
          <cell r="D4799" t="str">
            <v>0</v>
          </cell>
          <cell r="E4799">
            <v>0</v>
          </cell>
          <cell r="F4799" t="str">
            <v>1</v>
          </cell>
          <cell r="G4799" t="str">
            <v>C</v>
          </cell>
          <cell r="H4799" t="str">
            <v>Travail et emploi</v>
          </cell>
          <cell r="I4799">
            <v>34</v>
          </cell>
          <cell r="J4799" t="str">
            <v>30/39 ans</v>
          </cell>
        </row>
        <row r="4800">
          <cell r="A4800" t="str">
            <v>0</v>
          </cell>
          <cell r="B4800" t="str">
            <v>Non-titulaires</v>
          </cell>
          <cell r="C4800" t="str">
            <v>2</v>
          </cell>
          <cell r="D4800" t="str">
            <v>0</v>
          </cell>
          <cell r="E4800">
            <v>0</v>
          </cell>
          <cell r="F4800" t="str">
            <v>1</v>
          </cell>
          <cell r="G4800" t="str">
            <v>C</v>
          </cell>
          <cell r="H4800" t="str">
            <v>Travail et emploi</v>
          </cell>
          <cell r="I4800">
            <v>36</v>
          </cell>
          <cell r="J4800" t="str">
            <v>30/39 ans</v>
          </cell>
        </row>
        <row r="4801">
          <cell r="A4801" t="str">
            <v>0</v>
          </cell>
          <cell r="B4801" t="str">
            <v>Non-titulaires</v>
          </cell>
          <cell r="C4801" t="str">
            <v>2</v>
          </cell>
          <cell r="D4801" t="str">
            <v>0</v>
          </cell>
          <cell r="E4801">
            <v>0</v>
          </cell>
          <cell r="F4801" t="str">
            <v>1</v>
          </cell>
          <cell r="G4801" t="str">
            <v>C</v>
          </cell>
          <cell r="H4801" t="str">
            <v>Travail et emploi</v>
          </cell>
          <cell r="I4801">
            <v>37</v>
          </cell>
          <cell r="J4801" t="str">
            <v>30/39 ans</v>
          </cell>
        </row>
        <row r="4802">
          <cell r="A4802" t="str">
            <v>0</v>
          </cell>
          <cell r="B4802" t="str">
            <v>Non-titulaires</v>
          </cell>
          <cell r="C4802" t="str">
            <v>2</v>
          </cell>
          <cell r="D4802" t="str">
            <v>0</v>
          </cell>
          <cell r="E4802">
            <v>0</v>
          </cell>
          <cell r="F4802" t="str">
            <v>1</v>
          </cell>
          <cell r="G4802" t="str">
            <v>C</v>
          </cell>
          <cell r="H4802" t="str">
            <v>Travail et emploi</v>
          </cell>
          <cell r="I4802">
            <v>39</v>
          </cell>
          <cell r="J4802" t="str">
            <v>40/54 ans</v>
          </cell>
        </row>
        <row r="4803">
          <cell r="A4803" t="str">
            <v>0</v>
          </cell>
          <cell r="B4803" t="str">
            <v>Non-titulaires</v>
          </cell>
          <cell r="C4803" t="str">
            <v>2</v>
          </cell>
          <cell r="D4803" t="str">
            <v>0</v>
          </cell>
          <cell r="E4803">
            <v>0</v>
          </cell>
          <cell r="F4803" t="str">
            <v>1</v>
          </cell>
          <cell r="G4803" t="str">
            <v>C</v>
          </cell>
          <cell r="H4803" t="str">
            <v>Travail et emploi</v>
          </cell>
          <cell r="I4803">
            <v>40</v>
          </cell>
          <cell r="J4803" t="str">
            <v>40/54 ans</v>
          </cell>
        </row>
        <row r="4804">
          <cell r="A4804" t="str">
            <v>0</v>
          </cell>
          <cell r="B4804" t="str">
            <v>Non-titulaires</v>
          </cell>
          <cell r="C4804" t="str">
            <v>2</v>
          </cell>
          <cell r="D4804" t="str">
            <v>0</v>
          </cell>
          <cell r="E4804">
            <v>0</v>
          </cell>
          <cell r="F4804" t="str">
            <v>1</v>
          </cell>
          <cell r="G4804" t="str">
            <v>C</v>
          </cell>
          <cell r="H4804" t="str">
            <v>Travail et emploi</v>
          </cell>
          <cell r="I4804">
            <v>41</v>
          </cell>
          <cell r="J4804" t="str">
            <v>40/54 ans</v>
          </cell>
        </row>
        <row r="4805">
          <cell r="A4805" t="str">
            <v>0</v>
          </cell>
          <cell r="B4805" t="str">
            <v>Non-titulaires</v>
          </cell>
          <cell r="C4805" t="str">
            <v>2</v>
          </cell>
          <cell r="D4805" t="str">
            <v>0</v>
          </cell>
          <cell r="E4805">
            <v>0</v>
          </cell>
          <cell r="F4805" t="str">
            <v>1</v>
          </cell>
          <cell r="G4805" t="str">
            <v>C</v>
          </cell>
          <cell r="H4805" t="str">
            <v>Travail et emploi</v>
          </cell>
          <cell r="I4805">
            <v>42</v>
          </cell>
          <cell r="J4805" t="str">
            <v>40/54 ans</v>
          </cell>
        </row>
        <row r="4806">
          <cell r="A4806" t="str">
            <v>0</v>
          </cell>
          <cell r="B4806" t="str">
            <v>Non-titulaires</v>
          </cell>
          <cell r="C4806" t="str">
            <v>2</v>
          </cell>
          <cell r="D4806" t="str">
            <v>0</v>
          </cell>
          <cell r="E4806">
            <v>0</v>
          </cell>
          <cell r="F4806" t="str">
            <v>1</v>
          </cell>
          <cell r="G4806" t="str">
            <v>C</v>
          </cell>
          <cell r="H4806" t="str">
            <v>Travail et emploi</v>
          </cell>
          <cell r="I4806">
            <v>43</v>
          </cell>
          <cell r="J4806" t="str">
            <v>40/54 ans</v>
          </cell>
        </row>
        <row r="4807">
          <cell r="A4807" t="str">
            <v>0</v>
          </cell>
          <cell r="B4807" t="str">
            <v>Non-titulaires</v>
          </cell>
          <cell r="C4807" t="str">
            <v>2</v>
          </cell>
          <cell r="D4807" t="str">
            <v>0</v>
          </cell>
          <cell r="E4807">
            <v>0</v>
          </cell>
          <cell r="F4807" t="str">
            <v>1</v>
          </cell>
          <cell r="G4807" t="str">
            <v>C</v>
          </cell>
          <cell r="H4807" t="str">
            <v>Travail et emploi</v>
          </cell>
          <cell r="I4807">
            <v>44</v>
          </cell>
          <cell r="J4807" t="str">
            <v>40/54 ans</v>
          </cell>
        </row>
        <row r="4808">
          <cell r="A4808" t="str">
            <v>0</v>
          </cell>
          <cell r="B4808" t="str">
            <v>Non-titulaires</v>
          </cell>
          <cell r="C4808" t="str">
            <v>2</v>
          </cell>
          <cell r="D4808" t="str">
            <v>0</v>
          </cell>
          <cell r="E4808">
            <v>0</v>
          </cell>
          <cell r="F4808" t="str">
            <v>1</v>
          </cell>
          <cell r="G4808" t="str">
            <v>C</v>
          </cell>
          <cell r="H4808" t="str">
            <v>Travail et emploi</v>
          </cell>
          <cell r="I4808">
            <v>45</v>
          </cell>
          <cell r="J4808" t="str">
            <v>40/54 ans</v>
          </cell>
        </row>
        <row r="4809">
          <cell r="A4809" t="str">
            <v>0</v>
          </cell>
          <cell r="B4809" t="str">
            <v>Non-titulaires</v>
          </cell>
          <cell r="C4809" t="str">
            <v>2</v>
          </cell>
          <cell r="D4809" t="str">
            <v>0</v>
          </cell>
          <cell r="E4809">
            <v>0</v>
          </cell>
          <cell r="F4809" t="str">
            <v>1</v>
          </cell>
          <cell r="G4809" t="str">
            <v>C</v>
          </cell>
          <cell r="H4809" t="str">
            <v>Travail et emploi</v>
          </cell>
          <cell r="I4809">
            <v>46</v>
          </cell>
          <cell r="J4809" t="str">
            <v>40/54 ans</v>
          </cell>
        </row>
        <row r="4810">
          <cell r="A4810" t="str">
            <v>0</v>
          </cell>
          <cell r="B4810" t="str">
            <v>Non-titulaires</v>
          </cell>
          <cell r="C4810" t="str">
            <v>2</v>
          </cell>
          <cell r="D4810" t="str">
            <v>0</v>
          </cell>
          <cell r="E4810">
            <v>0</v>
          </cell>
          <cell r="F4810" t="str">
            <v>1</v>
          </cell>
          <cell r="G4810" t="str">
            <v>C</v>
          </cell>
          <cell r="H4810" t="str">
            <v>Travail et emploi</v>
          </cell>
          <cell r="I4810">
            <v>47</v>
          </cell>
          <cell r="J4810" t="str">
            <v>40/54 ans</v>
          </cell>
        </row>
        <row r="4811">
          <cell r="A4811" t="str">
            <v>0</v>
          </cell>
          <cell r="B4811" t="str">
            <v>Non-titulaires</v>
          </cell>
          <cell r="C4811" t="str">
            <v>2</v>
          </cell>
          <cell r="D4811" t="str">
            <v>0</v>
          </cell>
          <cell r="E4811">
            <v>0</v>
          </cell>
          <cell r="F4811" t="str">
            <v>1</v>
          </cell>
          <cell r="G4811" t="str">
            <v>C</v>
          </cell>
          <cell r="H4811" t="str">
            <v>Travail et emploi</v>
          </cell>
          <cell r="I4811">
            <v>49</v>
          </cell>
          <cell r="J4811" t="str">
            <v>40/54 ans</v>
          </cell>
        </row>
        <row r="4812">
          <cell r="A4812" t="str">
            <v>0</v>
          </cell>
          <cell r="B4812" t="str">
            <v>Non-titulaires</v>
          </cell>
          <cell r="C4812" t="str">
            <v>2</v>
          </cell>
          <cell r="D4812" t="str">
            <v>0</v>
          </cell>
          <cell r="E4812">
            <v>0</v>
          </cell>
          <cell r="F4812" t="str">
            <v>1</v>
          </cell>
          <cell r="G4812" t="str">
            <v>C</v>
          </cell>
          <cell r="H4812" t="str">
            <v>Travail et emploi</v>
          </cell>
          <cell r="I4812">
            <v>50</v>
          </cell>
          <cell r="J4812" t="str">
            <v>40/54 ans</v>
          </cell>
        </row>
        <row r="4813">
          <cell r="A4813" t="str">
            <v>0</v>
          </cell>
          <cell r="B4813" t="str">
            <v>Non-titulaires</v>
          </cell>
          <cell r="C4813" t="str">
            <v>2</v>
          </cell>
          <cell r="D4813" t="str">
            <v>0</v>
          </cell>
          <cell r="E4813">
            <v>0</v>
          </cell>
          <cell r="F4813" t="str">
            <v>1</v>
          </cell>
          <cell r="G4813" t="str">
            <v>C</v>
          </cell>
          <cell r="H4813" t="str">
            <v>Travail et emploi</v>
          </cell>
          <cell r="I4813">
            <v>52</v>
          </cell>
          <cell r="J4813" t="str">
            <v>40/54 ans</v>
          </cell>
        </row>
        <row r="4814">
          <cell r="A4814" t="str">
            <v>0</v>
          </cell>
          <cell r="B4814" t="str">
            <v>Non-titulaires</v>
          </cell>
          <cell r="C4814" t="str">
            <v>2</v>
          </cell>
          <cell r="D4814" t="str">
            <v>0</v>
          </cell>
          <cell r="E4814">
            <v>0</v>
          </cell>
          <cell r="F4814" t="str">
            <v>1</v>
          </cell>
          <cell r="G4814" t="str">
            <v>C</v>
          </cell>
          <cell r="H4814" t="str">
            <v>Travail et emploi</v>
          </cell>
          <cell r="I4814">
            <v>53</v>
          </cell>
          <cell r="J4814" t="str">
            <v>40/54 ans</v>
          </cell>
        </row>
        <row r="4815">
          <cell r="A4815" t="str">
            <v>0</v>
          </cell>
          <cell r="B4815" t="str">
            <v>Non-titulaires</v>
          </cell>
          <cell r="C4815" t="str">
            <v>2</v>
          </cell>
          <cell r="D4815" t="str">
            <v>0</v>
          </cell>
          <cell r="E4815">
            <v>0</v>
          </cell>
          <cell r="F4815" t="str">
            <v>1</v>
          </cell>
          <cell r="G4815" t="str">
            <v>C</v>
          </cell>
          <cell r="H4815" t="str">
            <v>Travail et emploi</v>
          </cell>
          <cell r="I4815">
            <v>54</v>
          </cell>
          <cell r="J4815" t="str">
            <v>40/54 ans</v>
          </cell>
        </row>
        <row r="4816">
          <cell r="A4816" t="str">
            <v>0</v>
          </cell>
          <cell r="B4816" t="str">
            <v>Non-titulaires</v>
          </cell>
          <cell r="C4816" t="str">
            <v>2</v>
          </cell>
          <cell r="D4816" t="str">
            <v>0</v>
          </cell>
          <cell r="E4816">
            <v>0</v>
          </cell>
          <cell r="F4816" t="str">
            <v>1</v>
          </cell>
          <cell r="G4816" t="str">
            <v>C</v>
          </cell>
          <cell r="H4816" t="str">
            <v>Travail et emploi</v>
          </cell>
          <cell r="I4816">
            <v>55</v>
          </cell>
          <cell r="J4816" t="str">
            <v>55 ans et plus</v>
          </cell>
        </row>
        <row r="4817">
          <cell r="A4817" t="str">
            <v>0</v>
          </cell>
          <cell r="B4817" t="str">
            <v>Non-titulaires</v>
          </cell>
          <cell r="C4817" t="str">
            <v>2</v>
          </cell>
          <cell r="D4817" t="str">
            <v>0</v>
          </cell>
          <cell r="E4817">
            <v>0</v>
          </cell>
          <cell r="F4817" t="str">
            <v>1</v>
          </cell>
          <cell r="G4817" t="str">
            <v>C</v>
          </cell>
          <cell r="H4817" t="str">
            <v>Travail et emploi</v>
          </cell>
          <cell r="I4817">
            <v>56</v>
          </cell>
          <cell r="J4817" t="str">
            <v>55 ans et plus</v>
          </cell>
        </row>
        <row r="4818">
          <cell r="A4818" t="str">
            <v>0</v>
          </cell>
          <cell r="B4818" t="str">
            <v>Non-titulaires</v>
          </cell>
          <cell r="C4818" t="str">
            <v>2</v>
          </cell>
          <cell r="D4818" t="str">
            <v>0</v>
          </cell>
          <cell r="E4818">
            <v>0</v>
          </cell>
          <cell r="F4818" t="str">
            <v>1</v>
          </cell>
          <cell r="G4818" t="str">
            <v>C</v>
          </cell>
          <cell r="H4818" t="str">
            <v>Travail et emploi</v>
          </cell>
          <cell r="I4818">
            <v>58</v>
          </cell>
          <cell r="J4818" t="str">
            <v>55 ans et plus</v>
          </cell>
        </row>
        <row r="4819">
          <cell r="A4819" t="str">
            <v>0</v>
          </cell>
          <cell r="B4819" t="str">
            <v>Non-titulaires</v>
          </cell>
          <cell r="C4819" t="str">
            <v>2</v>
          </cell>
          <cell r="D4819" t="str">
            <v>0</v>
          </cell>
          <cell r="E4819">
            <v>0</v>
          </cell>
          <cell r="F4819" t="str">
            <v>1</v>
          </cell>
          <cell r="G4819" t="str">
            <v>C</v>
          </cell>
          <cell r="H4819" t="str">
            <v>Économie et finance</v>
          </cell>
          <cell r="I4819">
            <v>0</v>
          </cell>
          <cell r="J4819" t="str">
            <v>Age inconnu</v>
          </cell>
        </row>
        <row r="4820">
          <cell r="A4820" t="str">
            <v>0</v>
          </cell>
          <cell r="B4820" t="str">
            <v>Non-titulaires</v>
          </cell>
          <cell r="C4820" t="str">
            <v>2</v>
          </cell>
          <cell r="D4820" t="str">
            <v>0</v>
          </cell>
          <cell r="E4820">
            <v>0</v>
          </cell>
          <cell r="F4820" t="str">
            <v>1</v>
          </cell>
          <cell r="G4820" t="str">
            <v>C</v>
          </cell>
          <cell r="H4820" t="str">
            <v>Économie et finance</v>
          </cell>
          <cell r="I4820">
            <v>16</v>
          </cell>
          <cell r="J4820" t="str">
            <v>Moins de 30 ans</v>
          </cell>
        </row>
        <row r="4821">
          <cell r="A4821" t="str">
            <v>0</v>
          </cell>
          <cell r="B4821" t="str">
            <v>Non-titulaires</v>
          </cell>
          <cell r="C4821" t="str">
            <v>2</v>
          </cell>
          <cell r="D4821" t="str">
            <v>0</v>
          </cell>
          <cell r="E4821">
            <v>0</v>
          </cell>
          <cell r="F4821" t="str">
            <v>1</v>
          </cell>
          <cell r="G4821" t="str">
            <v>C</v>
          </cell>
          <cell r="H4821" t="str">
            <v>Économie et finance</v>
          </cell>
          <cell r="I4821">
            <v>18</v>
          </cell>
          <cell r="J4821" t="str">
            <v>Moins de 30 ans</v>
          </cell>
        </row>
        <row r="4822">
          <cell r="A4822" t="str">
            <v>0</v>
          </cell>
          <cell r="B4822" t="str">
            <v>Non-titulaires</v>
          </cell>
          <cell r="C4822" t="str">
            <v>2</v>
          </cell>
          <cell r="D4822" t="str">
            <v>0</v>
          </cell>
          <cell r="E4822">
            <v>0</v>
          </cell>
          <cell r="F4822" t="str">
            <v>1</v>
          </cell>
          <cell r="G4822" t="str">
            <v>C</v>
          </cell>
          <cell r="H4822" t="str">
            <v>Économie et finance</v>
          </cell>
          <cell r="I4822">
            <v>19</v>
          </cell>
          <cell r="J4822" t="str">
            <v>Moins de 30 ans</v>
          </cell>
        </row>
        <row r="4823">
          <cell r="A4823" t="str">
            <v>0</v>
          </cell>
          <cell r="B4823" t="str">
            <v>Non-titulaires</v>
          </cell>
          <cell r="C4823" t="str">
            <v>2</v>
          </cell>
          <cell r="D4823" t="str">
            <v>0</v>
          </cell>
          <cell r="E4823">
            <v>0</v>
          </cell>
          <cell r="F4823" t="str">
            <v>1</v>
          </cell>
          <cell r="G4823" t="str">
            <v>C</v>
          </cell>
          <cell r="H4823" t="str">
            <v>Économie et finance</v>
          </cell>
          <cell r="I4823">
            <v>20</v>
          </cell>
          <cell r="J4823" t="str">
            <v>Moins de 30 ans</v>
          </cell>
        </row>
        <row r="4824">
          <cell r="A4824" t="str">
            <v>0</v>
          </cell>
          <cell r="B4824" t="str">
            <v>Non-titulaires</v>
          </cell>
          <cell r="C4824" t="str">
            <v>2</v>
          </cell>
          <cell r="D4824" t="str">
            <v>0</v>
          </cell>
          <cell r="E4824">
            <v>0</v>
          </cell>
          <cell r="F4824" t="str">
            <v>1</v>
          </cell>
          <cell r="G4824" t="str">
            <v>C</v>
          </cell>
          <cell r="H4824" t="str">
            <v>Économie et finance</v>
          </cell>
          <cell r="I4824">
            <v>21</v>
          </cell>
          <cell r="J4824" t="str">
            <v>Moins de 30 ans</v>
          </cell>
        </row>
        <row r="4825">
          <cell r="A4825" t="str">
            <v>0</v>
          </cell>
          <cell r="B4825" t="str">
            <v>Non-titulaires</v>
          </cell>
          <cell r="C4825" t="str">
            <v>2</v>
          </cell>
          <cell r="D4825" t="str">
            <v>0</v>
          </cell>
          <cell r="E4825">
            <v>0</v>
          </cell>
          <cell r="F4825" t="str">
            <v>1</v>
          </cell>
          <cell r="G4825" t="str">
            <v>C</v>
          </cell>
          <cell r="H4825" t="str">
            <v>Économie et finance</v>
          </cell>
          <cell r="I4825">
            <v>22</v>
          </cell>
          <cell r="J4825" t="str">
            <v>Moins de 30 ans</v>
          </cell>
        </row>
        <row r="4826">
          <cell r="A4826" t="str">
            <v>0</v>
          </cell>
          <cell r="B4826" t="str">
            <v>Non-titulaires</v>
          </cell>
          <cell r="C4826" t="str">
            <v>2</v>
          </cell>
          <cell r="D4826" t="str">
            <v>0</v>
          </cell>
          <cell r="E4826">
            <v>0</v>
          </cell>
          <cell r="F4826" t="str">
            <v>1</v>
          </cell>
          <cell r="G4826" t="str">
            <v>C</v>
          </cell>
          <cell r="H4826" t="str">
            <v>Économie et finance</v>
          </cell>
          <cell r="I4826">
            <v>23</v>
          </cell>
          <cell r="J4826" t="str">
            <v>Moins de 30 ans</v>
          </cell>
        </row>
        <row r="4827">
          <cell r="A4827" t="str">
            <v>0</v>
          </cell>
          <cell r="B4827" t="str">
            <v>Non-titulaires</v>
          </cell>
          <cell r="C4827" t="str">
            <v>2</v>
          </cell>
          <cell r="D4827" t="str">
            <v>0</v>
          </cell>
          <cell r="E4827">
            <v>0</v>
          </cell>
          <cell r="F4827" t="str">
            <v>1</v>
          </cell>
          <cell r="G4827" t="str">
            <v>C</v>
          </cell>
          <cell r="H4827" t="str">
            <v>Économie et finance</v>
          </cell>
          <cell r="I4827">
            <v>24</v>
          </cell>
          <cell r="J4827" t="str">
            <v>Moins de 30 ans</v>
          </cell>
        </row>
        <row r="4828">
          <cell r="A4828" t="str">
            <v>0</v>
          </cell>
          <cell r="B4828" t="str">
            <v>Non-titulaires</v>
          </cell>
          <cell r="C4828" t="str">
            <v>2</v>
          </cell>
          <cell r="D4828" t="str">
            <v>0</v>
          </cell>
          <cell r="E4828">
            <v>0</v>
          </cell>
          <cell r="F4828" t="str">
            <v>1</v>
          </cell>
          <cell r="G4828" t="str">
            <v>C</v>
          </cell>
          <cell r="H4828" t="str">
            <v>Économie et finance</v>
          </cell>
          <cell r="I4828">
            <v>25</v>
          </cell>
          <cell r="J4828" t="str">
            <v>Moins de 30 ans</v>
          </cell>
        </row>
        <row r="4829">
          <cell r="A4829" t="str">
            <v>0</v>
          </cell>
          <cell r="B4829" t="str">
            <v>Non-titulaires</v>
          </cell>
          <cell r="C4829" t="str">
            <v>2</v>
          </cell>
          <cell r="D4829" t="str">
            <v>0</v>
          </cell>
          <cell r="E4829">
            <v>0</v>
          </cell>
          <cell r="F4829" t="str">
            <v>1</v>
          </cell>
          <cell r="G4829" t="str">
            <v>C</v>
          </cell>
          <cell r="H4829" t="str">
            <v>Économie et finance</v>
          </cell>
          <cell r="I4829">
            <v>26</v>
          </cell>
          <cell r="J4829" t="str">
            <v>Moins de 30 ans</v>
          </cell>
        </row>
        <row r="4830">
          <cell r="A4830" t="str">
            <v>0</v>
          </cell>
          <cell r="B4830" t="str">
            <v>Non-titulaires</v>
          </cell>
          <cell r="C4830" t="str">
            <v>2</v>
          </cell>
          <cell r="D4830" t="str">
            <v>0</v>
          </cell>
          <cell r="E4830">
            <v>0</v>
          </cell>
          <cell r="F4830" t="str">
            <v>1</v>
          </cell>
          <cell r="G4830" t="str">
            <v>C</v>
          </cell>
          <cell r="H4830" t="str">
            <v>Économie et finance</v>
          </cell>
          <cell r="I4830">
            <v>27</v>
          </cell>
          <cell r="J4830" t="str">
            <v>Moins de 30 ans</v>
          </cell>
        </row>
        <row r="4831">
          <cell r="A4831" t="str">
            <v>0</v>
          </cell>
          <cell r="B4831" t="str">
            <v>Non-titulaires</v>
          </cell>
          <cell r="C4831" t="str">
            <v>2</v>
          </cell>
          <cell r="D4831" t="str">
            <v>0</v>
          </cell>
          <cell r="E4831">
            <v>0</v>
          </cell>
          <cell r="F4831" t="str">
            <v>1</v>
          </cell>
          <cell r="G4831" t="str">
            <v>C</v>
          </cell>
          <cell r="H4831" t="str">
            <v>Économie et finance</v>
          </cell>
          <cell r="I4831">
            <v>28</v>
          </cell>
          <cell r="J4831" t="str">
            <v>Moins de 30 ans</v>
          </cell>
        </row>
        <row r="4832">
          <cell r="A4832" t="str">
            <v>0</v>
          </cell>
          <cell r="B4832" t="str">
            <v>Non-titulaires</v>
          </cell>
          <cell r="C4832" t="str">
            <v>2</v>
          </cell>
          <cell r="D4832" t="str">
            <v>0</v>
          </cell>
          <cell r="E4832">
            <v>0</v>
          </cell>
          <cell r="F4832" t="str">
            <v>1</v>
          </cell>
          <cell r="G4832" t="str">
            <v>C</v>
          </cell>
          <cell r="H4832" t="str">
            <v>Économie et finance</v>
          </cell>
          <cell r="I4832">
            <v>29</v>
          </cell>
          <cell r="J4832" t="str">
            <v>Moins de 30 ans</v>
          </cell>
        </row>
        <row r="4833">
          <cell r="A4833" t="str">
            <v>0</v>
          </cell>
          <cell r="B4833" t="str">
            <v>Non-titulaires</v>
          </cell>
          <cell r="C4833" t="str">
            <v>2</v>
          </cell>
          <cell r="D4833" t="str">
            <v>0</v>
          </cell>
          <cell r="E4833">
            <v>0</v>
          </cell>
          <cell r="F4833" t="str">
            <v>1</v>
          </cell>
          <cell r="G4833" t="str">
            <v>C</v>
          </cell>
          <cell r="H4833" t="str">
            <v>Économie et finance</v>
          </cell>
          <cell r="I4833">
            <v>30</v>
          </cell>
          <cell r="J4833" t="str">
            <v>30/39 ans</v>
          </cell>
        </row>
        <row r="4834">
          <cell r="A4834" t="str">
            <v>0</v>
          </cell>
          <cell r="B4834" t="str">
            <v>Non-titulaires</v>
          </cell>
          <cell r="C4834" t="str">
            <v>2</v>
          </cell>
          <cell r="D4834" t="str">
            <v>0</v>
          </cell>
          <cell r="E4834">
            <v>0</v>
          </cell>
          <cell r="F4834" t="str">
            <v>1</v>
          </cell>
          <cell r="G4834" t="str">
            <v>C</v>
          </cell>
          <cell r="H4834" t="str">
            <v>Économie et finance</v>
          </cell>
          <cell r="I4834">
            <v>31</v>
          </cell>
          <cell r="J4834" t="str">
            <v>30/39 ans</v>
          </cell>
        </row>
        <row r="4835">
          <cell r="A4835" t="str">
            <v>0</v>
          </cell>
          <cell r="B4835" t="str">
            <v>Non-titulaires</v>
          </cell>
          <cell r="C4835" t="str">
            <v>2</v>
          </cell>
          <cell r="D4835" t="str">
            <v>0</v>
          </cell>
          <cell r="E4835">
            <v>0</v>
          </cell>
          <cell r="F4835" t="str">
            <v>1</v>
          </cell>
          <cell r="G4835" t="str">
            <v>C</v>
          </cell>
          <cell r="H4835" t="str">
            <v>Économie et finance</v>
          </cell>
          <cell r="I4835">
            <v>32</v>
          </cell>
          <cell r="J4835" t="str">
            <v>30/39 ans</v>
          </cell>
        </row>
        <row r="4836">
          <cell r="A4836" t="str">
            <v>0</v>
          </cell>
          <cell r="B4836" t="str">
            <v>Non-titulaires</v>
          </cell>
          <cell r="C4836" t="str">
            <v>2</v>
          </cell>
          <cell r="D4836" t="str">
            <v>0</v>
          </cell>
          <cell r="E4836">
            <v>0</v>
          </cell>
          <cell r="F4836" t="str">
            <v>1</v>
          </cell>
          <cell r="G4836" t="str">
            <v>C</v>
          </cell>
          <cell r="H4836" t="str">
            <v>Économie et finance</v>
          </cell>
          <cell r="I4836">
            <v>33</v>
          </cell>
          <cell r="J4836" t="str">
            <v>30/39 ans</v>
          </cell>
        </row>
        <row r="4837">
          <cell r="A4837" t="str">
            <v>0</v>
          </cell>
          <cell r="B4837" t="str">
            <v>Non-titulaires</v>
          </cell>
          <cell r="C4837" t="str">
            <v>2</v>
          </cell>
          <cell r="D4837" t="str">
            <v>0</v>
          </cell>
          <cell r="E4837">
            <v>0</v>
          </cell>
          <cell r="F4837" t="str">
            <v>1</v>
          </cell>
          <cell r="G4837" t="str">
            <v>C</v>
          </cell>
          <cell r="H4837" t="str">
            <v>Économie et finance</v>
          </cell>
          <cell r="I4837">
            <v>34</v>
          </cell>
          <cell r="J4837" t="str">
            <v>30/39 ans</v>
          </cell>
        </row>
        <row r="4838">
          <cell r="A4838" t="str">
            <v>0</v>
          </cell>
          <cell r="B4838" t="str">
            <v>Non-titulaires</v>
          </cell>
          <cell r="C4838" t="str">
            <v>2</v>
          </cell>
          <cell r="D4838" t="str">
            <v>0</v>
          </cell>
          <cell r="E4838">
            <v>0</v>
          </cell>
          <cell r="F4838" t="str">
            <v>1</v>
          </cell>
          <cell r="G4838" t="str">
            <v>C</v>
          </cell>
          <cell r="H4838" t="str">
            <v>Économie et finance</v>
          </cell>
          <cell r="I4838">
            <v>35</v>
          </cell>
          <cell r="J4838" t="str">
            <v>30/39 ans</v>
          </cell>
        </row>
        <row r="4839">
          <cell r="A4839" t="str">
            <v>0</v>
          </cell>
          <cell r="B4839" t="str">
            <v>Non-titulaires</v>
          </cell>
          <cell r="C4839" t="str">
            <v>2</v>
          </cell>
          <cell r="D4839" t="str">
            <v>0</v>
          </cell>
          <cell r="E4839">
            <v>0</v>
          </cell>
          <cell r="F4839" t="str">
            <v>1</v>
          </cell>
          <cell r="G4839" t="str">
            <v>C</v>
          </cell>
          <cell r="H4839" t="str">
            <v>Économie et finance</v>
          </cell>
          <cell r="I4839">
            <v>36</v>
          </cell>
          <cell r="J4839" t="str">
            <v>30/39 ans</v>
          </cell>
        </row>
        <row r="4840">
          <cell r="A4840" t="str">
            <v>0</v>
          </cell>
          <cell r="B4840" t="str">
            <v>Non-titulaires</v>
          </cell>
          <cell r="C4840" t="str">
            <v>2</v>
          </cell>
          <cell r="D4840" t="str">
            <v>0</v>
          </cell>
          <cell r="E4840">
            <v>0</v>
          </cell>
          <cell r="F4840" t="str">
            <v>1</v>
          </cell>
          <cell r="G4840" t="str">
            <v>C</v>
          </cell>
          <cell r="H4840" t="str">
            <v>Économie et finance</v>
          </cell>
          <cell r="I4840">
            <v>37</v>
          </cell>
          <cell r="J4840" t="str">
            <v>30/39 ans</v>
          </cell>
        </row>
        <row r="4841">
          <cell r="A4841" t="str">
            <v>0</v>
          </cell>
          <cell r="B4841" t="str">
            <v>Non-titulaires</v>
          </cell>
          <cell r="C4841" t="str">
            <v>2</v>
          </cell>
          <cell r="D4841" t="str">
            <v>0</v>
          </cell>
          <cell r="E4841">
            <v>0</v>
          </cell>
          <cell r="F4841" t="str">
            <v>1</v>
          </cell>
          <cell r="G4841" t="str">
            <v>C</v>
          </cell>
          <cell r="H4841" t="str">
            <v>Économie et finance</v>
          </cell>
          <cell r="I4841">
            <v>38</v>
          </cell>
          <cell r="J4841" t="str">
            <v>30/39 ans</v>
          </cell>
        </row>
        <row r="4842">
          <cell r="A4842" t="str">
            <v>0</v>
          </cell>
          <cell r="B4842" t="str">
            <v>Non-titulaires</v>
          </cell>
          <cell r="C4842" t="str">
            <v>2</v>
          </cell>
          <cell r="D4842" t="str">
            <v>0</v>
          </cell>
          <cell r="E4842">
            <v>0</v>
          </cell>
          <cell r="F4842" t="str">
            <v>1</v>
          </cell>
          <cell r="G4842" t="str">
            <v>C</v>
          </cell>
          <cell r="H4842" t="str">
            <v>Économie et finance</v>
          </cell>
          <cell r="I4842">
            <v>39</v>
          </cell>
          <cell r="J4842" t="str">
            <v>40/54 ans</v>
          </cell>
        </row>
        <row r="4843">
          <cell r="A4843" t="str">
            <v>0</v>
          </cell>
          <cell r="B4843" t="str">
            <v>Non-titulaires</v>
          </cell>
          <cell r="C4843" t="str">
            <v>2</v>
          </cell>
          <cell r="D4843" t="str">
            <v>0</v>
          </cell>
          <cell r="E4843">
            <v>0</v>
          </cell>
          <cell r="F4843" t="str">
            <v>1</v>
          </cell>
          <cell r="G4843" t="str">
            <v>C</v>
          </cell>
          <cell r="H4843" t="str">
            <v>Économie et finance</v>
          </cell>
          <cell r="I4843">
            <v>40</v>
          </cell>
          <cell r="J4843" t="str">
            <v>40/54 ans</v>
          </cell>
        </row>
        <row r="4844">
          <cell r="A4844" t="str">
            <v>0</v>
          </cell>
          <cell r="B4844" t="str">
            <v>Non-titulaires</v>
          </cell>
          <cell r="C4844" t="str">
            <v>2</v>
          </cell>
          <cell r="D4844" t="str">
            <v>0</v>
          </cell>
          <cell r="E4844">
            <v>0</v>
          </cell>
          <cell r="F4844" t="str">
            <v>1</v>
          </cell>
          <cell r="G4844" t="str">
            <v>C</v>
          </cell>
          <cell r="H4844" t="str">
            <v>Économie et finance</v>
          </cell>
          <cell r="I4844">
            <v>41</v>
          </cell>
          <cell r="J4844" t="str">
            <v>40/54 ans</v>
          </cell>
        </row>
        <row r="4845">
          <cell r="A4845" t="str">
            <v>0</v>
          </cell>
          <cell r="B4845" t="str">
            <v>Non-titulaires</v>
          </cell>
          <cell r="C4845" t="str">
            <v>2</v>
          </cell>
          <cell r="D4845" t="str">
            <v>0</v>
          </cell>
          <cell r="E4845">
            <v>0</v>
          </cell>
          <cell r="F4845" t="str">
            <v>1</v>
          </cell>
          <cell r="G4845" t="str">
            <v>C</v>
          </cell>
          <cell r="H4845" t="str">
            <v>Économie et finance</v>
          </cell>
          <cell r="I4845">
            <v>42</v>
          </cell>
          <cell r="J4845" t="str">
            <v>40/54 ans</v>
          </cell>
        </row>
        <row r="4846">
          <cell r="A4846" t="str">
            <v>0</v>
          </cell>
          <cell r="B4846" t="str">
            <v>Non-titulaires</v>
          </cell>
          <cell r="C4846" t="str">
            <v>2</v>
          </cell>
          <cell r="D4846" t="str">
            <v>0</v>
          </cell>
          <cell r="E4846">
            <v>0</v>
          </cell>
          <cell r="F4846" t="str">
            <v>1</v>
          </cell>
          <cell r="G4846" t="str">
            <v>C</v>
          </cell>
          <cell r="H4846" t="str">
            <v>Économie et finance</v>
          </cell>
          <cell r="I4846">
            <v>43</v>
          </cell>
          <cell r="J4846" t="str">
            <v>40/54 ans</v>
          </cell>
        </row>
        <row r="4847">
          <cell r="A4847" t="str">
            <v>0</v>
          </cell>
          <cell r="B4847" t="str">
            <v>Non-titulaires</v>
          </cell>
          <cell r="C4847" t="str">
            <v>2</v>
          </cell>
          <cell r="D4847" t="str">
            <v>0</v>
          </cell>
          <cell r="E4847">
            <v>0</v>
          </cell>
          <cell r="F4847" t="str">
            <v>1</v>
          </cell>
          <cell r="G4847" t="str">
            <v>C</v>
          </cell>
          <cell r="H4847" t="str">
            <v>Économie et finance</v>
          </cell>
          <cell r="I4847">
            <v>44</v>
          </cell>
          <cell r="J4847" t="str">
            <v>40/54 ans</v>
          </cell>
        </row>
        <row r="4848">
          <cell r="A4848" t="str">
            <v>0</v>
          </cell>
          <cell r="B4848" t="str">
            <v>Non-titulaires</v>
          </cell>
          <cell r="C4848" t="str">
            <v>2</v>
          </cell>
          <cell r="D4848" t="str">
            <v>0</v>
          </cell>
          <cell r="E4848">
            <v>0</v>
          </cell>
          <cell r="F4848" t="str">
            <v>1</v>
          </cell>
          <cell r="G4848" t="str">
            <v>C</v>
          </cell>
          <cell r="H4848" t="str">
            <v>Économie et finance</v>
          </cell>
          <cell r="I4848">
            <v>45</v>
          </cell>
          <cell r="J4848" t="str">
            <v>40/54 ans</v>
          </cell>
        </row>
        <row r="4849">
          <cell r="A4849" t="str">
            <v>0</v>
          </cell>
          <cell r="B4849" t="str">
            <v>Non-titulaires</v>
          </cell>
          <cell r="C4849" t="str">
            <v>2</v>
          </cell>
          <cell r="D4849" t="str">
            <v>0</v>
          </cell>
          <cell r="E4849">
            <v>0</v>
          </cell>
          <cell r="F4849" t="str">
            <v>1</v>
          </cell>
          <cell r="G4849" t="str">
            <v>C</v>
          </cell>
          <cell r="H4849" t="str">
            <v>Économie et finance</v>
          </cell>
          <cell r="I4849">
            <v>46</v>
          </cell>
          <cell r="J4849" t="str">
            <v>40/54 ans</v>
          </cell>
        </row>
        <row r="4850">
          <cell r="A4850" t="str">
            <v>0</v>
          </cell>
          <cell r="B4850" t="str">
            <v>Non-titulaires</v>
          </cell>
          <cell r="C4850" t="str">
            <v>2</v>
          </cell>
          <cell r="D4850" t="str">
            <v>0</v>
          </cell>
          <cell r="E4850">
            <v>0</v>
          </cell>
          <cell r="F4850" t="str">
            <v>1</v>
          </cell>
          <cell r="G4850" t="str">
            <v>C</v>
          </cell>
          <cell r="H4850" t="str">
            <v>Économie et finance</v>
          </cell>
          <cell r="I4850">
            <v>47</v>
          </cell>
          <cell r="J4850" t="str">
            <v>40/54 ans</v>
          </cell>
        </row>
        <row r="4851">
          <cell r="A4851" t="str">
            <v>0</v>
          </cell>
          <cell r="B4851" t="str">
            <v>Non-titulaires</v>
          </cell>
          <cell r="C4851" t="str">
            <v>2</v>
          </cell>
          <cell r="D4851" t="str">
            <v>0</v>
          </cell>
          <cell r="E4851">
            <v>0</v>
          </cell>
          <cell r="F4851" t="str">
            <v>1</v>
          </cell>
          <cell r="G4851" t="str">
            <v>C</v>
          </cell>
          <cell r="H4851" t="str">
            <v>Économie et finance</v>
          </cell>
          <cell r="I4851">
            <v>48</v>
          </cell>
          <cell r="J4851" t="str">
            <v>40/54 ans</v>
          </cell>
        </row>
        <row r="4852">
          <cell r="A4852" t="str">
            <v>0</v>
          </cell>
          <cell r="B4852" t="str">
            <v>Non-titulaires</v>
          </cell>
          <cell r="C4852" t="str">
            <v>2</v>
          </cell>
          <cell r="D4852" t="str">
            <v>0</v>
          </cell>
          <cell r="E4852">
            <v>0</v>
          </cell>
          <cell r="F4852" t="str">
            <v>1</v>
          </cell>
          <cell r="G4852" t="str">
            <v>C</v>
          </cell>
          <cell r="H4852" t="str">
            <v>Économie et finance</v>
          </cell>
          <cell r="I4852">
            <v>49</v>
          </cell>
          <cell r="J4852" t="str">
            <v>40/54 ans</v>
          </cell>
        </row>
        <row r="4853">
          <cell r="A4853" t="str">
            <v>0</v>
          </cell>
          <cell r="B4853" t="str">
            <v>Non-titulaires</v>
          </cell>
          <cell r="C4853" t="str">
            <v>2</v>
          </cell>
          <cell r="D4853" t="str">
            <v>0</v>
          </cell>
          <cell r="E4853">
            <v>0</v>
          </cell>
          <cell r="F4853" t="str">
            <v>1</v>
          </cell>
          <cell r="G4853" t="str">
            <v>C</v>
          </cell>
          <cell r="H4853" t="str">
            <v>Économie et finance</v>
          </cell>
          <cell r="I4853">
            <v>50</v>
          </cell>
          <cell r="J4853" t="str">
            <v>40/54 ans</v>
          </cell>
        </row>
        <row r="4854">
          <cell r="A4854" t="str">
            <v>0</v>
          </cell>
          <cell r="B4854" t="str">
            <v>Non-titulaires</v>
          </cell>
          <cell r="C4854" t="str">
            <v>2</v>
          </cell>
          <cell r="D4854" t="str">
            <v>0</v>
          </cell>
          <cell r="E4854">
            <v>0</v>
          </cell>
          <cell r="F4854" t="str">
            <v>1</v>
          </cell>
          <cell r="G4854" t="str">
            <v>C</v>
          </cell>
          <cell r="H4854" t="str">
            <v>Économie et finance</v>
          </cell>
          <cell r="I4854">
            <v>51</v>
          </cell>
          <cell r="J4854" t="str">
            <v>40/54 ans</v>
          </cell>
        </row>
        <row r="4855">
          <cell r="A4855" t="str">
            <v>0</v>
          </cell>
          <cell r="B4855" t="str">
            <v>Non-titulaires</v>
          </cell>
          <cell r="C4855" t="str">
            <v>2</v>
          </cell>
          <cell r="D4855" t="str">
            <v>0</v>
          </cell>
          <cell r="E4855">
            <v>0</v>
          </cell>
          <cell r="F4855" t="str">
            <v>1</v>
          </cell>
          <cell r="G4855" t="str">
            <v>C</v>
          </cell>
          <cell r="H4855" t="str">
            <v>Économie et finance</v>
          </cell>
          <cell r="I4855">
            <v>52</v>
          </cell>
          <cell r="J4855" t="str">
            <v>40/54 ans</v>
          </cell>
        </row>
        <row r="4856">
          <cell r="A4856" t="str">
            <v>0</v>
          </cell>
          <cell r="B4856" t="str">
            <v>Non-titulaires</v>
          </cell>
          <cell r="C4856" t="str">
            <v>2</v>
          </cell>
          <cell r="D4856" t="str">
            <v>0</v>
          </cell>
          <cell r="E4856">
            <v>0</v>
          </cell>
          <cell r="F4856" t="str">
            <v>1</v>
          </cell>
          <cell r="G4856" t="str">
            <v>C</v>
          </cell>
          <cell r="H4856" t="str">
            <v>Économie et finance</v>
          </cell>
          <cell r="I4856">
            <v>53</v>
          </cell>
          <cell r="J4856" t="str">
            <v>40/54 ans</v>
          </cell>
        </row>
        <row r="4857">
          <cell r="A4857" t="str">
            <v>0</v>
          </cell>
          <cell r="B4857" t="str">
            <v>Non-titulaires</v>
          </cell>
          <cell r="C4857" t="str">
            <v>2</v>
          </cell>
          <cell r="D4857" t="str">
            <v>0</v>
          </cell>
          <cell r="E4857">
            <v>0</v>
          </cell>
          <cell r="F4857" t="str">
            <v>1</v>
          </cell>
          <cell r="G4857" t="str">
            <v>C</v>
          </cell>
          <cell r="H4857" t="str">
            <v>Économie et finance</v>
          </cell>
          <cell r="I4857">
            <v>54</v>
          </cell>
          <cell r="J4857" t="str">
            <v>40/54 ans</v>
          </cell>
        </row>
        <row r="4858">
          <cell r="A4858" t="str">
            <v>0</v>
          </cell>
          <cell r="B4858" t="str">
            <v>Non-titulaires</v>
          </cell>
          <cell r="C4858" t="str">
            <v>2</v>
          </cell>
          <cell r="D4858" t="str">
            <v>0</v>
          </cell>
          <cell r="E4858">
            <v>0</v>
          </cell>
          <cell r="F4858" t="str">
            <v>1</v>
          </cell>
          <cell r="G4858" t="str">
            <v>C</v>
          </cell>
          <cell r="H4858" t="str">
            <v>Économie et finance</v>
          </cell>
          <cell r="I4858">
            <v>55</v>
          </cell>
          <cell r="J4858" t="str">
            <v>55 ans et plus</v>
          </cell>
        </row>
        <row r="4859">
          <cell r="A4859" t="str">
            <v>0</v>
          </cell>
          <cell r="B4859" t="str">
            <v>Non-titulaires</v>
          </cell>
          <cell r="C4859" t="str">
            <v>2</v>
          </cell>
          <cell r="D4859" t="str">
            <v>0</v>
          </cell>
          <cell r="E4859">
            <v>0</v>
          </cell>
          <cell r="F4859" t="str">
            <v>1</v>
          </cell>
          <cell r="G4859" t="str">
            <v>C</v>
          </cell>
          <cell r="H4859" t="str">
            <v>Économie et finance</v>
          </cell>
          <cell r="I4859">
            <v>56</v>
          </cell>
          <cell r="J4859" t="str">
            <v>55 ans et plus</v>
          </cell>
        </row>
        <row r="4860">
          <cell r="A4860" t="str">
            <v>0</v>
          </cell>
          <cell r="B4860" t="str">
            <v>Non-titulaires</v>
          </cell>
          <cell r="C4860" t="str">
            <v>2</v>
          </cell>
          <cell r="D4860" t="str">
            <v>0</v>
          </cell>
          <cell r="E4860">
            <v>0</v>
          </cell>
          <cell r="F4860" t="str">
            <v>1</v>
          </cell>
          <cell r="G4860" t="str">
            <v>C</v>
          </cell>
          <cell r="H4860" t="str">
            <v>Économie et finance</v>
          </cell>
          <cell r="I4860">
            <v>57</v>
          </cell>
          <cell r="J4860" t="str">
            <v>55 ans et plus</v>
          </cell>
        </row>
        <row r="4861">
          <cell r="A4861" t="str">
            <v>0</v>
          </cell>
          <cell r="B4861" t="str">
            <v>Non-titulaires</v>
          </cell>
          <cell r="C4861" t="str">
            <v>2</v>
          </cell>
          <cell r="D4861" t="str">
            <v>0</v>
          </cell>
          <cell r="E4861">
            <v>0</v>
          </cell>
          <cell r="F4861" t="str">
            <v>1</v>
          </cell>
          <cell r="G4861" t="str">
            <v>C</v>
          </cell>
          <cell r="H4861" t="str">
            <v>Économie et finance</v>
          </cell>
          <cell r="I4861">
            <v>58</v>
          </cell>
          <cell r="J4861" t="str">
            <v>55 ans et plus</v>
          </cell>
        </row>
        <row r="4862">
          <cell r="A4862" t="str">
            <v>0</v>
          </cell>
          <cell r="B4862" t="str">
            <v>Non-titulaires</v>
          </cell>
          <cell r="C4862" t="str">
            <v>2</v>
          </cell>
          <cell r="D4862" t="str">
            <v>0</v>
          </cell>
          <cell r="E4862">
            <v>0</v>
          </cell>
          <cell r="F4862" t="str">
            <v>1</v>
          </cell>
          <cell r="G4862" t="str">
            <v>C</v>
          </cell>
          <cell r="H4862" t="str">
            <v>Économie et finance</v>
          </cell>
          <cell r="I4862">
            <v>59</v>
          </cell>
          <cell r="J4862" t="str">
            <v>55 ans et plus</v>
          </cell>
        </row>
        <row r="4863">
          <cell r="A4863" t="str">
            <v>0</v>
          </cell>
          <cell r="B4863" t="str">
            <v>Non-titulaires</v>
          </cell>
          <cell r="C4863" t="str">
            <v>2</v>
          </cell>
          <cell r="D4863" t="str">
            <v>0</v>
          </cell>
          <cell r="E4863">
            <v>0</v>
          </cell>
          <cell r="F4863" t="str">
            <v>1</v>
          </cell>
          <cell r="G4863" t="str">
            <v>C</v>
          </cell>
          <cell r="H4863" t="str">
            <v>Économie et finance</v>
          </cell>
          <cell r="I4863">
            <v>60</v>
          </cell>
          <cell r="J4863" t="str">
            <v>55 ans et plus</v>
          </cell>
        </row>
        <row r="4864">
          <cell r="A4864" t="str">
            <v>0</v>
          </cell>
          <cell r="B4864" t="str">
            <v>Non-titulaires</v>
          </cell>
          <cell r="C4864" t="str">
            <v>2</v>
          </cell>
          <cell r="D4864" t="str">
            <v>0</v>
          </cell>
          <cell r="E4864">
            <v>0</v>
          </cell>
          <cell r="F4864" t="str">
            <v>1</v>
          </cell>
          <cell r="G4864" t="str">
            <v>C</v>
          </cell>
          <cell r="H4864" t="str">
            <v>Économie et finance</v>
          </cell>
          <cell r="I4864">
            <v>61</v>
          </cell>
          <cell r="J4864" t="str">
            <v>55 ans et plus</v>
          </cell>
        </row>
        <row r="4865">
          <cell r="A4865" t="str">
            <v>0</v>
          </cell>
          <cell r="B4865" t="str">
            <v>Non-titulaires</v>
          </cell>
          <cell r="C4865" t="str">
            <v>2</v>
          </cell>
          <cell r="D4865" t="str">
            <v>0</v>
          </cell>
          <cell r="E4865">
            <v>0</v>
          </cell>
          <cell r="F4865" t="str">
            <v>1</v>
          </cell>
          <cell r="G4865" t="str">
            <v>C</v>
          </cell>
          <cell r="H4865" t="str">
            <v>Économie et finance</v>
          </cell>
          <cell r="I4865">
            <v>62</v>
          </cell>
          <cell r="J4865" t="str">
            <v>55 ans et plus</v>
          </cell>
        </row>
        <row r="4866">
          <cell r="A4866" t="str">
            <v>0</v>
          </cell>
          <cell r="B4866" t="str">
            <v>Non-titulaires</v>
          </cell>
          <cell r="C4866" t="str">
            <v>2</v>
          </cell>
          <cell r="D4866" t="str">
            <v>0</v>
          </cell>
          <cell r="E4866">
            <v>0</v>
          </cell>
          <cell r="F4866" t="str">
            <v>1</v>
          </cell>
          <cell r="G4866" t="str">
            <v>C</v>
          </cell>
          <cell r="H4866" t="str">
            <v>Économie et finance</v>
          </cell>
          <cell r="I4866">
            <v>63</v>
          </cell>
          <cell r="J4866" t="str">
            <v>55 ans et plus</v>
          </cell>
        </row>
        <row r="4867">
          <cell r="A4867" t="str">
            <v>0</v>
          </cell>
          <cell r="B4867" t="str">
            <v>Non-titulaires</v>
          </cell>
          <cell r="C4867" t="str">
            <v>2</v>
          </cell>
          <cell r="D4867" t="str">
            <v>0</v>
          </cell>
          <cell r="E4867">
            <v>0</v>
          </cell>
          <cell r="F4867" t="str">
            <v>1</v>
          </cell>
          <cell r="G4867" t="str">
            <v>C</v>
          </cell>
          <cell r="H4867" t="str">
            <v>Économie et finance</v>
          </cell>
          <cell r="I4867">
            <v>64</v>
          </cell>
          <cell r="J4867" t="str">
            <v>55 ans et plus</v>
          </cell>
        </row>
        <row r="4868">
          <cell r="A4868" t="str">
            <v>0</v>
          </cell>
          <cell r="B4868" t="str">
            <v>Non-titulaires</v>
          </cell>
          <cell r="C4868" t="str">
            <v>2</v>
          </cell>
          <cell r="D4868" t="str">
            <v>0</v>
          </cell>
          <cell r="E4868">
            <v>0</v>
          </cell>
          <cell r="F4868" t="str">
            <v>1</v>
          </cell>
          <cell r="G4868" t="str">
            <v>C</v>
          </cell>
          <cell r="H4868" t="str">
            <v>Économie et finance</v>
          </cell>
          <cell r="I4868">
            <v>67</v>
          </cell>
          <cell r="J4868" t="str">
            <v>55 ans et plus</v>
          </cell>
        </row>
        <row r="4869">
          <cell r="A4869" t="str">
            <v>0</v>
          </cell>
          <cell r="B4869" t="str">
            <v>Non-titulaires</v>
          </cell>
          <cell r="C4869" t="str">
            <v>2</v>
          </cell>
          <cell r="D4869" t="str">
            <v>0</v>
          </cell>
          <cell r="E4869">
            <v>0</v>
          </cell>
          <cell r="F4869" t="str">
            <v>1</v>
          </cell>
          <cell r="G4869" t="str">
            <v>C</v>
          </cell>
          <cell r="H4869" t="str">
            <v>Économie et finance</v>
          </cell>
          <cell r="I4869">
            <v>68</v>
          </cell>
          <cell r="J4869" t="str">
            <v>55 ans et plus</v>
          </cell>
        </row>
        <row r="4870">
          <cell r="A4870" t="str">
            <v>0</v>
          </cell>
          <cell r="B4870" t="str">
            <v>Non-titulaires</v>
          </cell>
          <cell r="C4870" t="str">
            <v>2</v>
          </cell>
          <cell r="D4870" t="str">
            <v>0</v>
          </cell>
          <cell r="E4870">
            <v>0</v>
          </cell>
          <cell r="F4870" t="str">
            <v>1</v>
          </cell>
          <cell r="G4870" t="str">
            <v>C</v>
          </cell>
          <cell r="H4870" t="str">
            <v>Économie et finance</v>
          </cell>
          <cell r="I4870">
            <v>69</v>
          </cell>
          <cell r="J4870" t="str">
            <v>55 ans et plus</v>
          </cell>
        </row>
        <row r="4871">
          <cell r="A4871" t="str">
            <v>0</v>
          </cell>
          <cell r="B4871" t="str">
            <v>Non-titulaires</v>
          </cell>
          <cell r="C4871" t="str">
            <v>2</v>
          </cell>
          <cell r="D4871" t="str">
            <v>0</v>
          </cell>
          <cell r="E4871">
            <v>0</v>
          </cell>
          <cell r="F4871" t="str">
            <v>1</v>
          </cell>
          <cell r="G4871" t="str">
            <v>C</v>
          </cell>
          <cell r="H4871" t="str">
            <v>Équipement, écologi</v>
          </cell>
          <cell r="I4871">
            <v>20</v>
          </cell>
          <cell r="J4871" t="str">
            <v>Moins de 30 ans</v>
          </cell>
        </row>
        <row r="4872">
          <cell r="A4872" t="str">
            <v>0</v>
          </cell>
          <cell r="B4872" t="str">
            <v>Non-titulaires</v>
          </cell>
          <cell r="C4872" t="str">
            <v>2</v>
          </cell>
          <cell r="D4872" t="str">
            <v>0</v>
          </cell>
          <cell r="E4872">
            <v>0</v>
          </cell>
          <cell r="F4872" t="str">
            <v>1</v>
          </cell>
          <cell r="G4872" t="str">
            <v>C</v>
          </cell>
          <cell r="H4872" t="str">
            <v>Équipement, écologi</v>
          </cell>
          <cell r="I4872">
            <v>23</v>
          </cell>
          <cell r="J4872" t="str">
            <v>Moins de 30 ans</v>
          </cell>
        </row>
        <row r="4873">
          <cell r="A4873" t="str">
            <v>0</v>
          </cell>
          <cell r="B4873" t="str">
            <v>Non-titulaires</v>
          </cell>
          <cell r="C4873" t="str">
            <v>2</v>
          </cell>
          <cell r="D4873" t="str">
            <v>0</v>
          </cell>
          <cell r="E4873">
            <v>0</v>
          </cell>
          <cell r="F4873" t="str">
            <v>1</v>
          </cell>
          <cell r="G4873" t="str">
            <v>C</v>
          </cell>
          <cell r="H4873" t="str">
            <v>Équipement, écologi</v>
          </cell>
          <cell r="I4873">
            <v>24</v>
          </cell>
          <cell r="J4873" t="str">
            <v>Moins de 30 ans</v>
          </cell>
        </row>
        <row r="4874">
          <cell r="A4874" t="str">
            <v>0</v>
          </cell>
          <cell r="B4874" t="str">
            <v>Non-titulaires</v>
          </cell>
          <cell r="C4874" t="str">
            <v>2</v>
          </cell>
          <cell r="D4874" t="str">
            <v>0</v>
          </cell>
          <cell r="E4874">
            <v>0</v>
          </cell>
          <cell r="F4874" t="str">
            <v>1</v>
          </cell>
          <cell r="G4874" t="str">
            <v>C</v>
          </cell>
          <cell r="H4874" t="str">
            <v>Équipement, écologi</v>
          </cell>
          <cell r="I4874">
            <v>26</v>
          </cell>
          <cell r="J4874" t="str">
            <v>Moins de 30 ans</v>
          </cell>
        </row>
        <row r="4875">
          <cell r="A4875" t="str">
            <v>0</v>
          </cell>
          <cell r="B4875" t="str">
            <v>Non-titulaires</v>
          </cell>
          <cell r="C4875" t="str">
            <v>2</v>
          </cell>
          <cell r="D4875" t="str">
            <v>0</v>
          </cell>
          <cell r="E4875">
            <v>0</v>
          </cell>
          <cell r="F4875" t="str">
            <v>1</v>
          </cell>
          <cell r="G4875" t="str">
            <v>C</v>
          </cell>
          <cell r="H4875" t="str">
            <v>Équipement, écologi</v>
          </cell>
          <cell r="I4875">
            <v>27</v>
          </cell>
          <cell r="J4875" t="str">
            <v>Moins de 30 ans</v>
          </cell>
        </row>
        <row r="4876">
          <cell r="A4876" t="str">
            <v>0</v>
          </cell>
          <cell r="B4876" t="str">
            <v>Non-titulaires</v>
          </cell>
          <cell r="C4876" t="str">
            <v>2</v>
          </cell>
          <cell r="D4876" t="str">
            <v>0</v>
          </cell>
          <cell r="E4876">
            <v>0</v>
          </cell>
          <cell r="F4876" t="str">
            <v>1</v>
          </cell>
          <cell r="G4876" t="str">
            <v>C</v>
          </cell>
          <cell r="H4876" t="str">
            <v>Équipement, écologi</v>
          </cell>
          <cell r="I4876">
            <v>29</v>
          </cell>
          <cell r="J4876" t="str">
            <v>Moins de 30 ans</v>
          </cell>
        </row>
        <row r="4877">
          <cell r="A4877" t="str">
            <v>0</v>
          </cell>
          <cell r="B4877" t="str">
            <v>Non-titulaires</v>
          </cell>
          <cell r="C4877" t="str">
            <v>2</v>
          </cell>
          <cell r="D4877" t="str">
            <v>0</v>
          </cell>
          <cell r="E4877">
            <v>0</v>
          </cell>
          <cell r="F4877" t="str">
            <v>1</v>
          </cell>
          <cell r="G4877" t="str">
            <v>C</v>
          </cell>
          <cell r="H4877" t="str">
            <v>Équipement, écologi</v>
          </cell>
          <cell r="I4877">
            <v>30</v>
          </cell>
          <cell r="J4877" t="str">
            <v>30/39 ans</v>
          </cell>
        </row>
        <row r="4878">
          <cell r="A4878" t="str">
            <v>0</v>
          </cell>
          <cell r="B4878" t="str">
            <v>Non-titulaires</v>
          </cell>
          <cell r="C4878" t="str">
            <v>2</v>
          </cell>
          <cell r="D4878" t="str">
            <v>0</v>
          </cell>
          <cell r="E4878">
            <v>0</v>
          </cell>
          <cell r="F4878" t="str">
            <v>1</v>
          </cell>
          <cell r="G4878" t="str">
            <v>C</v>
          </cell>
          <cell r="H4878" t="str">
            <v>Équipement, écologi</v>
          </cell>
          <cell r="I4878">
            <v>32</v>
          </cell>
          <cell r="J4878" t="str">
            <v>30/39 ans</v>
          </cell>
        </row>
        <row r="4879">
          <cell r="A4879" t="str">
            <v>0</v>
          </cell>
          <cell r="B4879" t="str">
            <v>Non-titulaires</v>
          </cell>
          <cell r="C4879" t="str">
            <v>2</v>
          </cell>
          <cell r="D4879" t="str">
            <v>0</v>
          </cell>
          <cell r="E4879">
            <v>0</v>
          </cell>
          <cell r="F4879" t="str">
            <v>1</v>
          </cell>
          <cell r="G4879" t="str">
            <v>C</v>
          </cell>
          <cell r="H4879" t="str">
            <v>Équipement, écologi</v>
          </cell>
          <cell r="I4879">
            <v>33</v>
          </cell>
          <cell r="J4879" t="str">
            <v>30/39 ans</v>
          </cell>
        </row>
        <row r="4880">
          <cell r="A4880" t="str">
            <v>0</v>
          </cell>
          <cell r="B4880" t="str">
            <v>Non-titulaires</v>
          </cell>
          <cell r="C4880" t="str">
            <v>2</v>
          </cell>
          <cell r="D4880" t="str">
            <v>0</v>
          </cell>
          <cell r="E4880">
            <v>0</v>
          </cell>
          <cell r="F4880" t="str">
            <v>1</v>
          </cell>
          <cell r="G4880" t="str">
            <v>C</v>
          </cell>
          <cell r="H4880" t="str">
            <v>Équipement, écologi</v>
          </cell>
          <cell r="I4880">
            <v>34</v>
          </cell>
          <cell r="J4880" t="str">
            <v>30/39 ans</v>
          </cell>
        </row>
        <row r="4881">
          <cell r="A4881" t="str">
            <v>0</v>
          </cell>
          <cell r="B4881" t="str">
            <v>Non-titulaires</v>
          </cell>
          <cell r="C4881" t="str">
            <v>2</v>
          </cell>
          <cell r="D4881" t="str">
            <v>0</v>
          </cell>
          <cell r="E4881">
            <v>0</v>
          </cell>
          <cell r="F4881" t="str">
            <v>1</v>
          </cell>
          <cell r="G4881" t="str">
            <v>C</v>
          </cell>
          <cell r="H4881" t="str">
            <v>Équipement, écologi</v>
          </cell>
          <cell r="I4881">
            <v>35</v>
          </cell>
          <cell r="J4881" t="str">
            <v>30/39 ans</v>
          </cell>
        </row>
        <row r="4882">
          <cell r="A4882" t="str">
            <v>0</v>
          </cell>
          <cell r="B4882" t="str">
            <v>Non-titulaires</v>
          </cell>
          <cell r="C4882" t="str">
            <v>2</v>
          </cell>
          <cell r="D4882" t="str">
            <v>0</v>
          </cell>
          <cell r="E4882">
            <v>0</v>
          </cell>
          <cell r="F4882" t="str">
            <v>1</v>
          </cell>
          <cell r="G4882" t="str">
            <v>C</v>
          </cell>
          <cell r="H4882" t="str">
            <v>Équipement, écologi</v>
          </cell>
          <cell r="I4882">
            <v>36</v>
          </cell>
          <cell r="J4882" t="str">
            <v>30/39 ans</v>
          </cell>
        </row>
        <row r="4883">
          <cell r="A4883" t="str">
            <v>0</v>
          </cell>
          <cell r="B4883" t="str">
            <v>Non-titulaires</v>
          </cell>
          <cell r="C4883" t="str">
            <v>2</v>
          </cell>
          <cell r="D4883" t="str">
            <v>0</v>
          </cell>
          <cell r="E4883">
            <v>0</v>
          </cell>
          <cell r="F4883" t="str">
            <v>1</v>
          </cell>
          <cell r="G4883" t="str">
            <v>C</v>
          </cell>
          <cell r="H4883" t="str">
            <v>Équipement, écologi</v>
          </cell>
          <cell r="I4883">
            <v>37</v>
          </cell>
          <cell r="J4883" t="str">
            <v>30/39 ans</v>
          </cell>
        </row>
        <row r="4884">
          <cell r="A4884" t="str">
            <v>0</v>
          </cell>
          <cell r="B4884" t="str">
            <v>Non-titulaires</v>
          </cell>
          <cell r="C4884" t="str">
            <v>2</v>
          </cell>
          <cell r="D4884" t="str">
            <v>0</v>
          </cell>
          <cell r="E4884">
            <v>0</v>
          </cell>
          <cell r="F4884" t="str">
            <v>1</v>
          </cell>
          <cell r="G4884" t="str">
            <v>C</v>
          </cell>
          <cell r="H4884" t="str">
            <v>Équipement, écologi</v>
          </cell>
          <cell r="I4884">
            <v>38</v>
          </cell>
          <cell r="J4884" t="str">
            <v>30/39 ans</v>
          </cell>
        </row>
        <row r="4885">
          <cell r="A4885" t="str">
            <v>0</v>
          </cell>
          <cell r="B4885" t="str">
            <v>Non-titulaires</v>
          </cell>
          <cell r="C4885" t="str">
            <v>2</v>
          </cell>
          <cell r="D4885" t="str">
            <v>0</v>
          </cell>
          <cell r="E4885">
            <v>0</v>
          </cell>
          <cell r="F4885" t="str">
            <v>1</v>
          </cell>
          <cell r="G4885" t="str">
            <v>C</v>
          </cell>
          <cell r="H4885" t="str">
            <v>Équipement, écologi</v>
          </cell>
          <cell r="I4885">
            <v>39</v>
          </cell>
          <cell r="J4885" t="str">
            <v>40/54 ans</v>
          </cell>
        </row>
        <row r="4886">
          <cell r="A4886" t="str">
            <v>0</v>
          </cell>
          <cell r="B4886" t="str">
            <v>Non-titulaires</v>
          </cell>
          <cell r="C4886" t="str">
            <v>2</v>
          </cell>
          <cell r="D4886" t="str">
            <v>0</v>
          </cell>
          <cell r="E4886">
            <v>0</v>
          </cell>
          <cell r="F4886" t="str">
            <v>1</v>
          </cell>
          <cell r="G4886" t="str">
            <v>C</v>
          </cell>
          <cell r="H4886" t="str">
            <v>Équipement, écologi</v>
          </cell>
          <cell r="I4886">
            <v>40</v>
          </cell>
          <cell r="J4886" t="str">
            <v>40/54 ans</v>
          </cell>
        </row>
        <row r="4887">
          <cell r="A4887" t="str">
            <v>0</v>
          </cell>
          <cell r="B4887" t="str">
            <v>Non-titulaires</v>
          </cell>
          <cell r="C4887" t="str">
            <v>2</v>
          </cell>
          <cell r="D4887" t="str">
            <v>0</v>
          </cell>
          <cell r="E4887">
            <v>0</v>
          </cell>
          <cell r="F4887" t="str">
            <v>1</v>
          </cell>
          <cell r="G4887" t="str">
            <v>C</v>
          </cell>
          <cell r="H4887" t="str">
            <v>Équipement, écologi</v>
          </cell>
          <cell r="I4887">
            <v>41</v>
          </cell>
          <cell r="J4887" t="str">
            <v>40/54 ans</v>
          </cell>
        </row>
        <row r="4888">
          <cell r="A4888" t="str">
            <v>0</v>
          </cell>
          <cell r="B4888" t="str">
            <v>Non-titulaires</v>
          </cell>
          <cell r="C4888" t="str">
            <v>2</v>
          </cell>
          <cell r="D4888" t="str">
            <v>0</v>
          </cell>
          <cell r="E4888">
            <v>0</v>
          </cell>
          <cell r="F4888" t="str">
            <v>1</v>
          </cell>
          <cell r="G4888" t="str">
            <v>C</v>
          </cell>
          <cell r="H4888" t="str">
            <v>Équipement, écologi</v>
          </cell>
          <cell r="I4888">
            <v>42</v>
          </cell>
          <cell r="J4888" t="str">
            <v>40/54 ans</v>
          </cell>
        </row>
        <row r="4889">
          <cell r="A4889" t="str">
            <v>0</v>
          </cell>
          <cell r="B4889" t="str">
            <v>Non-titulaires</v>
          </cell>
          <cell r="C4889" t="str">
            <v>2</v>
          </cell>
          <cell r="D4889" t="str">
            <v>0</v>
          </cell>
          <cell r="E4889">
            <v>0</v>
          </cell>
          <cell r="F4889" t="str">
            <v>1</v>
          </cell>
          <cell r="G4889" t="str">
            <v>C</v>
          </cell>
          <cell r="H4889" t="str">
            <v>Équipement, écologi</v>
          </cell>
          <cell r="I4889">
            <v>43</v>
          </cell>
          <cell r="J4889" t="str">
            <v>40/54 ans</v>
          </cell>
        </row>
        <row r="4890">
          <cell r="A4890" t="str">
            <v>0</v>
          </cell>
          <cell r="B4890" t="str">
            <v>Non-titulaires</v>
          </cell>
          <cell r="C4890" t="str">
            <v>2</v>
          </cell>
          <cell r="D4890" t="str">
            <v>0</v>
          </cell>
          <cell r="E4890">
            <v>0</v>
          </cell>
          <cell r="F4890" t="str">
            <v>1</v>
          </cell>
          <cell r="G4890" t="str">
            <v>C</v>
          </cell>
          <cell r="H4890" t="str">
            <v>Équipement, écologi</v>
          </cell>
          <cell r="I4890">
            <v>44</v>
          </cell>
          <cell r="J4890" t="str">
            <v>40/54 ans</v>
          </cell>
        </row>
        <row r="4891">
          <cell r="A4891" t="str">
            <v>0</v>
          </cell>
          <cell r="B4891" t="str">
            <v>Non-titulaires</v>
          </cell>
          <cell r="C4891" t="str">
            <v>2</v>
          </cell>
          <cell r="D4891" t="str">
            <v>0</v>
          </cell>
          <cell r="E4891">
            <v>0</v>
          </cell>
          <cell r="F4891" t="str">
            <v>1</v>
          </cell>
          <cell r="G4891" t="str">
            <v>C</v>
          </cell>
          <cell r="H4891" t="str">
            <v>Équipement, écologi</v>
          </cell>
          <cell r="I4891">
            <v>45</v>
          </cell>
          <cell r="J4891" t="str">
            <v>40/54 ans</v>
          </cell>
        </row>
        <row r="4892">
          <cell r="A4892" t="str">
            <v>0</v>
          </cell>
          <cell r="B4892" t="str">
            <v>Non-titulaires</v>
          </cell>
          <cell r="C4892" t="str">
            <v>2</v>
          </cell>
          <cell r="D4892" t="str">
            <v>0</v>
          </cell>
          <cell r="E4892">
            <v>0</v>
          </cell>
          <cell r="F4892" t="str">
            <v>1</v>
          </cell>
          <cell r="G4892" t="str">
            <v>C</v>
          </cell>
          <cell r="H4892" t="str">
            <v>Équipement, écologi</v>
          </cell>
          <cell r="I4892">
            <v>46</v>
          </cell>
          <cell r="J4892" t="str">
            <v>40/54 ans</v>
          </cell>
        </row>
        <row r="4893">
          <cell r="A4893" t="str">
            <v>0</v>
          </cell>
          <cell r="B4893" t="str">
            <v>Non-titulaires</v>
          </cell>
          <cell r="C4893" t="str">
            <v>2</v>
          </cell>
          <cell r="D4893" t="str">
            <v>0</v>
          </cell>
          <cell r="E4893">
            <v>0</v>
          </cell>
          <cell r="F4893" t="str">
            <v>1</v>
          </cell>
          <cell r="G4893" t="str">
            <v>C</v>
          </cell>
          <cell r="H4893" t="str">
            <v>Équipement, écologi</v>
          </cell>
          <cell r="I4893">
            <v>47</v>
          </cell>
          <cell r="J4893" t="str">
            <v>40/54 ans</v>
          </cell>
        </row>
        <row r="4894">
          <cell r="A4894" t="str">
            <v>0</v>
          </cell>
          <cell r="B4894" t="str">
            <v>Non-titulaires</v>
          </cell>
          <cell r="C4894" t="str">
            <v>2</v>
          </cell>
          <cell r="D4894" t="str">
            <v>0</v>
          </cell>
          <cell r="E4894">
            <v>0</v>
          </cell>
          <cell r="F4894" t="str">
            <v>1</v>
          </cell>
          <cell r="G4894" t="str">
            <v>C</v>
          </cell>
          <cell r="H4894" t="str">
            <v>Équipement, écologi</v>
          </cell>
          <cell r="I4894">
            <v>48</v>
          </cell>
          <cell r="J4894" t="str">
            <v>40/54 ans</v>
          </cell>
        </row>
        <row r="4895">
          <cell r="A4895" t="str">
            <v>0</v>
          </cell>
          <cell r="B4895" t="str">
            <v>Non-titulaires</v>
          </cell>
          <cell r="C4895" t="str">
            <v>2</v>
          </cell>
          <cell r="D4895" t="str">
            <v>0</v>
          </cell>
          <cell r="E4895">
            <v>0</v>
          </cell>
          <cell r="F4895" t="str">
            <v>1</v>
          </cell>
          <cell r="G4895" t="str">
            <v>C</v>
          </cell>
          <cell r="H4895" t="str">
            <v>Équipement, écologi</v>
          </cell>
          <cell r="I4895">
            <v>49</v>
          </cell>
          <cell r="J4895" t="str">
            <v>40/54 ans</v>
          </cell>
        </row>
        <row r="4896">
          <cell r="A4896" t="str">
            <v>0</v>
          </cell>
          <cell r="B4896" t="str">
            <v>Non-titulaires</v>
          </cell>
          <cell r="C4896" t="str">
            <v>2</v>
          </cell>
          <cell r="D4896" t="str">
            <v>0</v>
          </cell>
          <cell r="E4896">
            <v>0</v>
          </cell>
          <cell r="F4896" t="str">
            <v>1</v>
          </cell>
          <cell r="G4896" t="str">
            <v>C</v>
          </cell>
          <cell r="H4896" t="str">
            <v>Équipement, écologi</v>
          </cell>
          <cell r="I4896">
            <v>50</v>
          </cell>
          <cell r="J4896" t="str">
            <v>40/54 ans</v>
          </cell>
        </row>
        <row r="4897">
          <cell r="A4897" t="str">
            <v>0</v>
          </cell>
          <cell r="B4897" t="str">
            <v>Non-titulaires</v>
          </cell>
          <cell r="C4897" t="str">
            <v>2</v>
          </cell>
          <cell r="D4897" t="str">
            <v>0</v>
          </cell>
          <cell r="E4897">
            <v>0</v>
          </cell>
          <cell r="F4897" t="str">
            <v>1</v>
          </cell>
          <cell r="G4897" t="str">
            <v>C</v>
          </cell>
          <cell r="H4897" t="str">
            <v>Équipement, écologi</v>
          </cell>
          <cell r="I4897">
            <v>51</v>
          </cell>
          <cell r="J4897" t="str">
            <v>40/54 ans</v>
          </cell>
        </row>
        <row r="4898">
          <cell r="A4898" t="str">
            <v>0</v>
          </cell>
          <cell r="B4898" t="str">
            <v>Non-titulaires</v>
          </cell>
          <cell r="C4898" t="str">
            <v>2</v>
          </cell>
          <cell r="D4898" t="str">
            <v>0</v>
          </cell>
          <cell r="E4898">
            <v>0</v>
          </cell>
          <cell r="F4898" t="str">
            <v>1</v>
          </cell>
          <cell r="G4898" t="str">
            <v>C</v>
          </cell>
          <cell r="H4898" t="str">
            <v>Équipement, écologi</v>
          </cell>
          <cell r="I4898">
            <v>52</v>
          </cell>
          <cell r="J4898" t="str">
            <v>40/54 ans</v>
          </cell>
        </row>
        <row r="4899">
          <cell r="A4899" t="str">
            <v>0</v>
          </cell>
          <cell r="B4899" t="str">
            <v>Non-titulaires</v>
          </cell>
          <cell r="C4899" t="str">
            <v>2</v>
          </cell>
          <cell r="D4899" t="str">
            <v>0</v>
          </cell>
          <cell r="E4899">
            <v>0</v>
          </cell>
          <cell r="F4899" t="str">
            <v>1</v>
          </cell>
          <cell r="G4899" t="str">
            <v>C</v>
          </cell>
          <cell r="H4899" t="str">
            <v>Équipement, écologi</v>
          </cell>
          <cell r="I4899">
            <v>53</v>
          </cell>
          <cell r="J4899" t="str">
            <v>40/54 ans</v>
          </cell>
        </row>
        <row r="4900">
          <cell r="A4900" t="str">
            <v>0</v>
          </cell>
          <cell r="B4900" t="str">
            <v>Non-titulaires</v>
          </cell>
          <cell r="C4900" t="str">
            <v>2</v>
          </cell>
          <cell r="D4900" t="str">
            <v>0</v>
          </cell>
          <cell r="E4900">
            <v>0</v>
          </cell>
          <cell r="F4900" t="str">
            <v>1</v>
          </cell>
          <cell r="G4900" t="str">
            <v>C</v>
          </cell>
          <cell r="H4900" t="str">
            <v>Équipement, écologi</v>
          </cell>
          <cell r="I4900">
            <v>54</v>
          </cell>
          <cell r="J4900" t="str">
            <v>40/54 ans</v>
          </cell>
        </row>
        <row r="4901">
          <cell r="A4901" t="str">
            <v>0</v>
          </cell>
          <cell r="B4901" t="str">
            <v>Non-titulaires</v>
          </cell>
          <cell r="C4901" t="str">
            <v>2</v>
          </cell>
          <cell r="D4901" t="str">
            <v>0</v>
          </cell>
          <cell r="E4901">
            <v>0</v>
          </cell>
          <cell r="F4901" t="str">
            <v>1</v>
          </cell>
          <cell r="G4901" t="str">
            <v>C</v>
          </cell>
          <cell r="H4901" t="str">
            <v>Équipement, écologi</v>
          </cell>
          <cell r="I4901">
            <v>55</v>
          </cell>
          <cell r="J4901" t="str">
            <v>55 ans et plus</v>
          </cell>
        </row>
        <row r="4902">
          <cell r="A4902" t="str">
            <v>0</v>
          </cell>
          <cell r="B4902" t="str">
            <v>Non-titulaires</v>
          </cell>
          <cell r="C4902" t="str">
            <v>2</v>
          </cell>
          <cell r="D4902" t="str">
            <v>0</v>
          </cell>
          <cell r="E4902">
            <v>0</v>
          </cell>
          <cell r="F4902" t="str">
            <v>1</v>
          </cell>
          <cell r="G4902" t="str">
            <v>C</v>
          </cell>
          <cell r="H4902" t="str">
            <v>Équipement, écologi</v>
          </cell>
          <cell r="I4902">
            <v>56</v>
          </cell>
          <cell r="J4902" t="str">
            <v>55 ans et plus</v>
          </cell>
        </row>
        <row r="4903">
          <cell r="A4903" t="str">
            <v>0</v>
          </cell>
          <cell r="B4903" t="str">
            <v>Non-titulaires</v>
          </cell>
          <cell r="C4903" t="str">
            <v>2</v>
          </cell>
          <cell r="D4903" t="str">
            <v>0</v>
          </cell>
          <cell r="E4903">
            <v>0</v>
          </cell>
          <cell r="F4903" t="str">
            <v>1</v>
          </cell>
          <cell r="G4903" t="str">
            <v>C</v>
          </cell>
          <cell r="H4903" t="str">
            <v>Équipement, écologi</v>
          </cell>
          <cell r="I4903">
            <v>57</v>
          </cell>
          <cell r="J4903" t="str">
            <v>55 ans et plus</v>
          </cell>
        </row>
        <row r="4904">
          <cell r="A4904" t="str">
            <v>0</v>
          </cell>
          <cell r="B4904" t="str">
            <v>Non-titulaires</v>
          </cell>
          <cell r="C4904" t="str">
            <v>2</v>
          </cell>
          <cell r="D4904" t="str">
            <v>0</v>
          </cell>
          <cell r="E4904">
            <v>0</v>
          </cell>
          <cell r="F4904" t="str">
            <v>1</v>
          </cell>
          <cell r="G4904" t="str">
            <v>C</v>
          </cell>
          <cell r="H4904" t="str">
            <v>Équipement, écologi</v>
          </cell>
          <cell r="I4904">
            <v>58</v>
          </cell>
          <cell r="J4904" t="str">
            <v>55 ans et plus</v>
          </cell>
        </row>
        <row r="4905">
          <cell r="A4905" t="str">
            <v>0</v>
          </cell>
          <cell r="B4905" t="str">
            <v>Non-titulaires</v>
          </cell>
          <cell r="C4905" t="str">
            <v>2</v>
          </cell>
          <cell r="D4905" t="str">
            <v>0</v>
          </cell>
          <cell r="E4905">
            <v>0</v>
          </cell>
          <cell r="F4905" t="str">
            <v>1</v>
          </cell>
          <cell r="G4905" t="str">
            <v>C</v>
          </cell>
          <cell r="H4905" t="str">
            <v>Équipement, écologi</v>
          </cell>
          <cell r="I4905">
            <v>59</v>
          </cell>
          <cell r="J4905" t="str">
            <v>55 ans et plus</v>
          </cell>
        </row>
        <row r="4906">
          <cell r="A4906" t="str">
            <v>0</v>
          </cell>
          <cell r="B4906" t="str">
            <v>Non-titulaires</v>
          </cell>
          <cell r="C4906" t="str">
            <v>2</v>
          </cell>
          <cell r="D4906" t="str">
            <v>0</v>
          </cell>
          <cell r="E4906">
            <v>0</v>
          </cell>
          <cell r="F4906" t="str">
            <v>1</v>
          </cell>
          <cell r="G4906" t="str">
            <v>C</v>
          </cell>
          <cell r="H4906" t="str">
            <v>Équipement, écologi</v>
          </cell>
          <cell r="I4906">
            <v>60</v>
          </cell>
          <cell r="J4906" t="str">
            <v>55 ans et plus</v>
          </cell>
        </row>
        <row r="4907">
          <cell r="A4907" t="str">
            <v>0</v>
          </cell>
          <cell r="B4907" t="str">
            <v>Non-titulaires</v>
          </cell>
          <cell r="C4907" t="str">
            <v>2</v>
          </cell>
          <cell r="D4907" t="str">
            <v>0</v>
          </cell>
          <cell r="E4907">
            <v>0</v>
          </cell>
          <cell r="F4907" t="str">
            <v>1</v>
          </cell>
          <cell r="G4907" t="str">
            <v>C</v>
          </cell>
          <cell r="H4907" t="str">
            <v>Équipement, écologi</v>
          </cell>
          <cell r="I4907">
            <v>61</v>
          </cell>
          <cell r="J4907" t="str">
            <v>55 ans et plus</v>
          </cell>
        </row>
        <row r="4908">
          <cell r="A4908" t="str">
            <v>0</v>
          </cell>
          <cell r="B4908" t="str">
            <v>Non-titulaires</v>
          </cell>
          <cell r="C4908" t="str">
            <v>2</v>
          </cell>
          <cell r="D4908" t="str">
            <v>0</v>
          </cell>
          <cell r="E4908">
            <v>0</v>
          </cell>
          <cell r="F4908" t="str">
            <v>1</v>
          </cell>
          <cell r="G4908" t="str">
            <v>C</v>
          </cell>
          <cell r="H4908" t="str">
            <v>Équipement, écologi</v>
          </cell>
          <cell r="I4908">
            <v>62</v>
          </cell>
          <cell r="J4908" t="str">
            <v>55 ans et plus</v>
          </cell>
        </row>
        <row r="4909">
          <cell r="A4909" t="str">
            <v>0</v>
          </cell>
          <cell r="B4909" t="str">
            <v>Non-titulaires</v>
          </cell>
          <cell r="C4909" t="str">
            <v>2</v>
          </cell>
          <cell r="D4909" t="str">
            <v>0</v>
          </cell>
          <cell r="E4909">
            <v>0</v>
          </cell>
          <cell r="F4909" t="str">
            <v>1</v>
          </cell>
          <cell r="G4909" t="str">
            <v>C</v>
          </cell>
          <cell r="H4909" t="str">
            <v>Équipement, écologi</v>
          </cell>
          <cell r="I4909">
            <v>63</v>
          </cell>
          <cell r="J4909" t="str">
            <v>55 ans et plus</v>
          </cell>
        </row>
        <row r="4910">
          <cell r="A4910" t="str">
            <v>0</v>
          </cell>
          <cell r="B4910" t="str">
            <v>Non-titulaires</v>
          </cell>
          <cell r="C4910" t="str">
            <v>2</v>
          </cell>
          <cell r="D4910" t="str">
            <v>0</v>
          </cell>
          <cell r="E4910">
            <v>0</v>
          </cell>
          <cell r="F4910" t="str">
            <v>1</v>
          </cell>
          <cell r="G4910" t="str">
            <v>C</v>
          </cell>
          <cell r="H4910" t="str">
            <v>Équipement, écologi</v>
          </cell>
          <cell r="I4910">
            <v>64</v>
          </cell>
          <cell r="J4910" t="str">
            <v>55 ans et plus</v>
          </cell>
        </row>
        <row r="4911">
          <cell r="A4911" t="str">
            <v>0</v>
          </cell>
          <cell r="B4911" t="str">
            <v>Non-titulaires</v>
          </cell>
          <cell r="C4911" t="str">
            <v>2</v>
          </cell>
          <cell r="D4911" t="str">
            <v>0</v>
          </cell>
          <cell r="E4911">
            <v>0</v>
          </cell>
          <cell r="F4911" t="str">
            <v>1</v>
          </cell>
          <cell r="G4911" t="str">
            <v>X</v>
          </cell>
          <cell r="H4911" t="str">
            <v>Affaires étrangères</v>
          </cell>
          <cell r="I4911">
            <v>0</v>
          </cell>
          <cell r="J4911" t="str">
            <v>Age inconnu</v>
          </cell>
        </row>
        <row r="4912">
          <cell r="A4912" t="str">
            <v>0</v>
          </cell>
          <cell r="B4912" t="str">
            <v>Non-titulaires</v>
          </cell>
          <cell r="C4912" t="str">
            <v>2</v>
          </cell>
          <cell r="D4912" t="str">
            <v>0</v>
          </cell>
          <cell r="E4912">
            <v>0</v>
          </cell>
          <cell r="F4912" t="str">
            <v>1</v>
          </cell>
          <cell r="G4912" t="str">
            <v>X</v>
          </cell>
          <cell r="H4912" t="str">
            <v>Affaires étrangères</v>
          </cell>
          <cell r="I4912">
            <v>19</v>
          </cell>
          <cell r="J4912" t="str">
            <v>Moins de 30 ans</v>
          </cell>
        </row>
        <row r="4913">
          <cell r="A4913" t="str">
            <v>0</v>
          </cell>
          <cell r="B4913" t="str">
            <v>Non-titulaires</v>
          </cell>
          <cell r="C4913" t="str">
            <v>2</v>
          </cell>
          <cell r="D4913" t="str">
            <v>0</v>
          </cell>
          <cell r="E4913">
            <v>0</v>
          </cell>
          <cell r="F4913" t="str">
            <v>1</v>
          </cell>
          <cell r="G4913" t="str">
            <v>X</v>
          </cell>
          <cell r="H4913" t="str">
            <v>Affaires étrangères</v>
          </cell>
          <cell r="I4913">
            <v>21</v>
          </cell>
          <cell r="J4913" t="str">
            <v>Moins de 30 ans</v>
          </cell>
        </row>
        <row r="4914">
          <cell r="A4914" t="str">
            <v>0</v>
          </cell>
          <cell r="B4914" t="str">
            <v>Non-titulaires</v>
          </cell>
          <cell r="C4914" t="str">
            <v>2</v>
          </cell>
          <cell r="D4914" t="str">
            <v>0</v>
          </cell>
          <cell r="E4914">
            <v>0</v>
          </cell>
          <cell r="F4914" t="str">
            <v>1</v>
          </cell>
          <cell r="G4914" t="str">
            <v>X</v>
          </cell>
          <cell r="H4914" t="str">
            <v>Affaires étrangères</v>
          </cell>
          <cell r="I4914">
            <v>22</v>
          </cell>
          <cell r="J4914" t="str">
            <v>Moins de 30 ans</v>
          </cell>
        </row>
        <row r="4915">
          <cell r="A4915" t="str">
            <v>0</v>
          </cell>
          <cell r="B4915" t="str">
            <v>Non-titulaires</v>
          </cell>
          <cell r="C4915" t="str">
            <v>2</v>
          </cell>
          <cell r="D4915" t="str">
            <v>0</v>
          </cell>
          <cell r="E4915">
            <v>0</v>
          </cell>
          <cell r="F4915" t="str">
            <v>1</v>
          </cell>
          <cell r="G4915" t="str">
            <v>X</v>
          </cell>
          <cell r="H4915" t="str">
            <v>Affaires étrangères</v>
          </cell>
          <cell r="I4915">
            <v>23</v>
          </cell>
          <cell r="J4915" t="str">
            <v>Moins de 30 ans</v>
          </cell>
        </row>
        <row r="4916">
          <cell r="A4916" t="str">
            <v>0</v>
          </cell>
          <cell r="B4916" t="str">
            <v>Non-titulaires</v>
          </cell>
          <cell r="C4916" t="str">
            <v>2</v>
          </cell>
          <cell r="D4916" t="str">
            <v>0</v>
          </cell>
          <cell r="E4916">
            <v>0</v>
          </cell>
          <cell r="F4916" t="str">
            <v>1</v>
          </cell>
          <cell r="G4916" t="str">
            <v>X</v>
          </cell>
          <cell r="H4916" t="str">
            <v>Affaires étrangères</v>
          </cell>
          <cell r="I4916">
            <v>24</v>
          </cell>
          <cell r="J4916" t="str">
            <v>Moins de 30 ans</v>
          </cell>
        </row>
        <row r="4917">
          <cell r="A4917" t="str">
            <v>0</v>
          </cell>
          <cell r="B4917" t="str">
            <v>Non-titulaires</v>
          </cell>
          <cell r="C4917" t="str">
            <v>2</v>
          </cell>
          <cell r="D4917" t="str">
            <v>0</v>
          </cell>
          <cell r="E4917">
            <v>0</v>
          </cell>
          <cell r="F4917" t="str">
            <v>1</v>
          </cell>
          <cell r="G4917" t="str">
            <v>X</v>
          </cell>
          <cell r="H4917" t="str">
            <v>Affaires étrangères</v>
          </cell>
          <cell r="I4917">
            <v>25</v>
          </cell>
          <cell r="J4917" t="str">
            <v>Moins de 30 ans</v>
          </cell>
        </row>
        <row r="4918">
          <cell r="A4918" t="str">
            <v>0</v>
          </cell>
          <cell r="B4918" t="str">
            <v>Non-titulaires</v>
          </cell>
          <cell r="C4918" t="str">
            <v>2</v>
          </cell>
          <cell r="D4918" t="str">
            <v>0</v>
          </cell>
          <cell r="E4918">
            <v>0</v>
          </cell>
          <cell r="F4918" t="str">
            <v>1</v>
          </cell>
          <cell r="G4918" t="str">
            <v>X</v>
          </cell>
          <cell r="H4918" t="str">
            <v>Affaires étrangères</v>
          </cell>
          <cell r="I4918">
            <v>26</v>
          </cell>
          <cell r="J4918" t="str">
            <v>Moins de 30 ans</v>
          </cell>
        </row>
        <row r="4919">
          <cell r="A4919" t="str">
            <v>0</v>
          </cell>
          <cell r="B4919" t="str">
            <v>Non-titulaires</v>
          </cell>
          <cell r="C4919" t="str">
            <v>2</v>
          </cell>
          <cell r="D4919" t="str">
            <v>0</v>
          </cell>
          <cell r="E4919">
            <v>0</v>
          </cell>
          <cell r="F4919" t="str">
            <v>1</v>
          </cell>
          <cell r="G4919" t="str">
            <v>X</v>
          </cell>
          <cell r="H4919" t="str">
            <v>Affaires étrangères</v>
          </cell>
          <cell r="I4919">
            <v>27</v>
          </cell>
          <cell r="J4919" t="str">
            <v>Moins de 30 ans</v>
          </cell>
        </row>
        <row r="4920">
          <cell r="A4920" t="str">
            <v>0</v>
          </cell>
          <cell r="B4920" t="str">
            <v>Non-titulaires</v>
          </cell>
          <cell r="C4920" t="str">
            <v>2</v>
          </cell>
          <cell r="D4920" t="str">
            <v>0</v>
          </cell>
          <cell r="E4920">
            <v>0</v>
          </cell>
          <cell r="F4920" t="str">
            <v>1</v>
          </cell>
          <cell r="G4920" t="str">
            <v>X</v>
          </cell>
          <cell r="H4920" t="str">
            <v>Affaires étrangères</v>
          </cell>
          <cell r="I4920">
            <v>28</v>
          </cell>
          <cell r="J4920" t="str">
            <v>Moins de 30 ans</v>
          </cell>
        </row>
        <row r="4921">
          <cell r="A4921" t="str">
            <v>0</v>
          </cell>
          <cell r="B4921" t="str">
            <v>Non-titulaires</v>
          </cell>
          <cell r="C4921" t="str">
            <v>2</v>
          </cell>
          <cell r="D4921" t="str">
            <v>0</v>
          </cell>
          <cell r="E4921">
            <v>0</v>
          </cell>
          <cell r="F4921" t="str">
            <v>1</v>
          </cell>
          <cell r="G4921" t="str">
            <v>X</v>
          </cell>
          <cell r="H4921" t="str">
            <v>Affaires étrangères</v>
          </cell>
          <cell r="I4921">
            <v>29</v>
          </cell>
          <cell r="J4921" t="str">
            <v>Moins de 30 ans</v>
          </cell>
        </row>
        <row r="4922">
          <cell r="A4922" t="str">
            <v>0</v>
          </cell>
          <cell r="B4922" t="str">
            <v>Non-titulaires</v>
          </cell>
          <cell r="C4922" t="str">
            <v>2</v>
          </cell>
          <cell r="D4922" t="str">
            <v>0</v>
          </cell>
          <cell r="E4922">
            <v>0</v>
          </cell>
          <cell r="F4922" t="str">
            <v>1</v>
          </cell>
          <cell r="G4922" t="str">
            <v>X</v>
          </cell>
          <cell r="H4922" t="str">
            <v>Affaires étrangères</v>
          </cell>
          <cell r="I4922">
            <v>30</v>
          </cell>
          <cell r="J4922" t="str">
            <v>30/39 ans</v>
          </cell>
        </row>
        <row r="4923">
          <cell r="A4923" t="str">
            <v>0</v>
          </cell>
          <cell r="B4923" t="str">
            <v>Non-titulaires</v>
          </cell>
          <cell r="C4923" t="str">
            <v>2</v>
          </cell>
          <cell r="D4923" t="str">
            <v>0</v>
          </cell>
          <cell r="E4923">
            <v>0</v>
          </cell>
          <cell r="F4923" t="str">
            <v>1</v>
          </cell>
          <cell r="G4923" t="str">
            <v>X</v>
          </cell>
          <cell r="H4923" t="str">
            <v>Affaires étrangères</v>
          </cell>
          <cell r="I4923">
            <v>31</v>
          </cell>
          <cell r="J4923" t="str">
            <v>30/39 ans</v>
          </cell>
        </row>
        <row r="4924">
          <cell r="A4924" t="str">
            <v>0</v>
          </cell>
          <cell r="B4924" t="str">
            <v>Non-titulaires</v>
          </cell>
          <cell r="C4924" t="str">
            <v>2</v>
          </cell>
          <cell r="D4924" t="str">
            <v>0</v>
          </cell>
          <cell r="E4924">
            <v>0</v>
          </cell>
          <cell r="F4924" t="str">
            <v>1</v>
          </cell>
          <cell r="G4924" t="str">
            <v>X</v>
          </cell>
          <cell r="H4924" t="str">
            <v>Affaires étrangères</v>
          </cell>
          <cell r="I4924">
            <v>33</v>
          </cell>
          <cell r="J4924" t="str">
            <v>30/39 ans</v>
          </cell>
        </row>
        <row r="4925">
          <cell r="A4925" t="str">
            <v>0</v>
          </cell>
          <cell r="B4925" t="str">
            <v>Non-titulaires</v>
          </cell>
          <cell r="C4925" t="str">
            <v>2</v>
          </cell>
          <cell r="D4925" t="str">
            <v>0</v>
          </cell>
          <cell r="E4925">
            <v>0</v>
          </cell>
          <cell r="F4925" t="str">
            <v>1</v>
          </cell>
          <cell r="G4925" t="str">
            <v>X</v>
          </cell>
          <cell r="H4925" t="str">
            <v>Affaires étrangères</v>
          </cell>
          <cell r="I4925">
            <v>34</v>
          </cell>
          <cell r="J4925" t="str">
            <v>30/39 ans</v>
          </cell>
        </row>
        <row r="4926">
          <cell r="A4926" t="str">
            <v>0</v>
          </cell>
          <cell r="B4926" t="str">
            <v>Non-titulaires</v>
          </cell>
          <cell r="C4926" t="str">
            <v>2</v>
          </cell>
          <cell r="D4926" t="str">
            <v>0</v>
          </cell>
          <cell r="E4926">
            <v>0</v>
          </cell>
          <cell r="F4926" t="str">
            <v>1</v>
          </cell>
          <cell r="G4926" t="str">
            <v>X</v>
          </cell>
          <cell r="H4926" t="str">
            <v>Affaires étrangères</v>
          </cell>
          <cell r="I4926">
            <v>36</v>
          </cell>
          <cell r="J4926" t="str">
            <v>30/39 ans</v>
          </cell>
        </row>
        <row r="4927">
          <cell r="A4927" t="str">
            <v>0</v>
          </cell>
          <cell r="B4927" t="str">
            <v>Non-titulaires</v>
          </cell>
          <cell r="C4927" t="str">
            <v>2</v>
          </cell>
          <cell r="D4927" t="str">
            <v>0</v>
          </cell>
          <cell r="E4927">
            <v>0</v>
          </cell>
          <cell r="F4927" t="str">
            <v>1</v>
          </cell>
          <cell r="G4927" t="str">
            <v>X</v>
          </cell>
          <cell r="H4927" t="str">
            <v>Affaires étrangères</v>
          </cell>
          <cell r="I4927">
            <v>37</v>
          </cell>
          <cell r="J4927" t="str">
            <v>30/39 ans</v>
          </cell>
        </row>
        <row r="4928">
          <cell r="A4928" t="str">
            <v>0</v>
          </cell>
          <cell r="B4928" t="str">
            <v>Non-titulaires</v>
          </cell>
          <cell r="C4928" t="str">
            <v>2</v>
          </cell>
          <cell r="D4928" t="str">
            <v>0</v>
          </cell>
          <cell r="E4928">
            <v>0</v>
          </cell>
          <cell r="F4928" t="str">
            <v>1</v>
          </cell>
          <cell r="G4928" t="str">
            <v>X</v>
          </cell>
          <cell r="H4928" t="str">
            <v>Affaires étrangères</v>
          </cell>
          <cell r="I4928">
            <v>39</v>
          </cell>
          <cell r="J4928" t="str">
            <v>40/54 ans</v>
          </cell>
        </row>
        <row r="4929">
          <cell r="A4929" t="str">
            <v>0</v>
          </cell>
          <cell r="B4929" t="str">
            <v>Non-titulaires</v>
          </cell>
          <cell r="C4929" t="str">
            <v>2</v>
          </cell>
          <cell r="D4929" t="str">
            <v>0</v>
          </cell>
          <cell r="E4929">
            <v>0</v>
          </cell>
          <cell r="F4929" t="str">
            <v>1</v>
          </cell>
          <cell r="G4929" t="str">
            <v>X</v>
          </cell>
          <cell r="H4929" t="str">
            <v>Affaires étrangères</v>
          </cell>
          <cell r="I4929">
            <v>40</v>
          </cell>
          <cell r="J4929" t="str">
            <v>40/54 ans</v>
          </cell>
        </row>
        <row r="4930">
          <cell r="A4930" t="str">
            <v>0</v>
          </cell>
          <cell r="B4930" t="str">
            <v>Non-titulaires</v>
          </cell>
          <cell r="C4930" t="str">
            <v>2</v>
          </cell>
          <cell r="D4930" t="str">
            <v>0</v>
          </cell>
          <cell r="E4930">
            <v>0</v>
          </cell>
          <cell r="F4930" t="str">
            <v>1</v>
          </cell>
          <cell r="G4930" t="str">
            <v>X</v>
          </cell>
          <cell r="H4930" t="str">
            <v>Affaires étrangères</v>
          </cell>
          <cell r="I4930">
            <v>43</v>
          </cell>
          <cell r="J4930" t="str">
            <v>40/54 ans</v>
          </cell>
        </row>
        <row r="4931">
          <cell r="A4931" t="str">
            <v>0</v>
          </cell>
          <cell r="B4931" t="str">
            <v>Non-titulaires</v>
          </cell>
          <cell r="C4931" t="str">
            <v>2</v>
          </cell>
          <cell r="D4931" t="str">
            <v>0</v>
          </cell>
          <cell r="E4931">
            <v>0</v>
          </cell>
          <cell r="F4931" t="str">
            <v>1</v>
          </cell>
          <cell r="G4931" t="str">
            <v>X</v>
          </cell>
          <cell r="H4931" t="str">
            <v>Affaires étrangères</v>
          </cell>
          <cell r="I4931">
            <v>45</v>
          </cell>
          <cell r="J4931" t="str">
            <v>40/54 ans</v>
          </cell>
        </row>
        <row r="4932">
          <cell r="A4932" t="str">
            <v>0</v>
          </cell>
          <cell r="B4932" t="str">
            <v>Non-titulaires</v>
          </cell>
          <cell r="C4932" t="str">
            <v>2</v>
          </cell>
          <cell r="D4932" t="str">
            <v>0</v>
          </cell>
          <cell r="E4932">
            <v>0</v>
          </cell>
          <cell r="F4932" t="str">
            <v>1</v>
          </cell>
          <cell r="G4932" t="str">
            <v>X</v>
          </cell>
          <cell r="H4932" t="str">
            <v>Affaires étrangères</v>
          </cell>
          <cell r="I4932">
            <v>47</v>
          </cell>
          <cell r="J4932" t="str">
            <v>40/54 ans</v>
          </cell>
        </row>
        <row r="4933">
          <cell r="A4933" t="str">
            <v>0</v>
          </cell>
          <cell r="B4933" t="str">
            <v>Non-titulaires</v>
          </cell>
          <cell r="C4933" t="str">
            <v>2</v>
          </cell>
          <cell r="D4933" t="str">
            <v>0</v>
          </cell>
          <cell r="E4933">
            <v>0</v>
          </cell>
          <cell r="F4933" t="str">
            <v>1</v>
          </cell>
          <cell r="G4933" t="str">
            <v>X</v>
          </cell>
          <cell r="H4933" t="str">
            <v>Affaires étrangères</v>
          </cell>
          <cell r="I4933">
            <v>48</v>
          </cell>
          <cell r="J4933" t="str">
            <v>40/54 ans</v>
          </cell>
        </row>
        <row r="4934">
          <cell r="A4934" t="str">
            <v>0</v>
          </cell>
          <cell r="B4934" t="str">
            <v>Non-titulaires</v>
          </cell>
          <cell r="C4934" t="str">
            <v>2</v>
          </cell>
          <cell r="D4934" t="str">
            <v>0</v>
          </cell>
          <cell r="E4934">
            <v>0</v>
          </cell>
          <cell r="F4934" t="str">
            <v>1</v>
          </cell>
          <cell r="G4934" t="str">
            <v>X</v>
          </cell>
          <cell r="H4934" t="str">
            <v>Affaires étrangères</v>
          </cell>
          <cell r="I4934">
            <v>49</v>
          </cell>
          <cell r="J4934" t="str">
            <v>40/54 ans</v>
          </cell>
        </row>
        <row r="4935">
          <cell r="A4935" t="str">
            <v>0</v>
          </cell>
          <cell r="B4935" t="str">
            <v>Non-titulaires</v>
          </cell>
          <cell r="C4935" t="str">
            <v>2</v>
          </cell>
          <cell r="D4935" t="str">
            <v>0</v>
          </cell>
          <cell r="E4935">
            <v>0</v>
          </cell>
          <cell r="F4935" t="str">
            <v>1</v>
          </cell>
          <cell r="G4935" t="str">
            <v>X</v>
          </cell>
          <cell r="H4935" t="str">
            <v>Affaires étrangères</v>
          </cell>
          <cell r="I4935">
            <v>50</v>
          </cell>
          <cell r="J4935" t="str">
            <v>40/54 ans</v>
          </cell>
        </row>
        <row r="4936">
          <cell r="A4936" t="str">
            <v>0</v>
          </cell>
          <cell r="B4936" t="str">
            <v>Non-titulaires</v>
          </cell>
          <cell r="C4936" t="str">
            <v>2</v>
          </cell>
          <cell r="D4936" t="str">
            <v>0</v>
          </cell>
          <cell r="E4936">
            <v>0</v>
          </cell>
          <cell r="F4936" t="str">
            <v>1</v>
          </cell>
          <cell r="G4936" t="str">
            <v>X</v>
          </cell>
          <cell r="H4936" t="str">
            <v>Affaires étrangères</v>
          </cell>
          <cell r="I4936">
            <v>51</v>
          </cell>
          <cell r="J4936" t="str">
            <v>40/54 ans</v>
          </cell>
        </row>
        <row r="4937">
          <cell r="A4937" t="str">
            <v>0</v>
          </cell>
          <cell r="B4937" t="str">
            <v>Non-titulaires</v>
          </cell>
          <cell r="C4937" t="str">
            <v>2</v>
          </cell>
          <cell r="D4937" t="str">
            <v>0</v>
          </cell>
          <cell r="E4937">
            <v>0</v>
          </cell>
          <cell r="F4937" t="str">
            <v>1</v>
          </cell>
          <cell r="G4937" t="str">
            <v>X</v>
          </cell>
          <cell r="H4937" t="str">
            <v>Affaires étrangères</v>
          </cell>
          <cell r="I4937">
            <v>52</v>
          </cell>
          <cell r="J4937" t="str">
            <v>40/54 ans</v>
          </cell>
        </row>
        <row r="4938">
          <cell r="A4938" t="str">
            <v>0</v>
          </cell>
          <cell r="B4938" t="str">
            <v>Non-titulaires</v>
          </cell>
          <cell r="C4938" t="str">
            <v>2</v>
          </cell>
          <cell r="D4938" t="str">
            <v>0</v>
          </cell>
          <cell r="E4938">
            <v>0</v>
          </cell>
          <cell r="F4938" t="str">
            <v>1</v>
          </cell>
          <cell r="G4938" t="str">
            <v>X</v>
          </cell>
          <cell r="H4938" t="str">
            <v>Affaires étrangères</v>
          </cell>
          <cell r="I4938">
            <v>53</v>
          </cell>
          <cell r="J4938" t="str">
            <v>40/54 ans</v>
          </cell>
        </row>
        <row r="4939">
          <cell r="A4939" t="str">
            <v>0</v>
          </cell>
          <cell r="B4939" t="str">
            <v>Non-titulaires</v>
          </cell>
          <cell r="C4939" t="str">
            <v>2</v>
          </cell>
          <cell r="D4939" t="str">
            <v>0</v>
          </cell>
          <cell r="E4939">
            <v>0</v>
          </cell>
          <cell r="F4939" t="str">
            <v>1</v>
          </cell>
          <cell r="G4939" t="str">
            <v>X</v>
          </cell>
          <cell r="H4939" t="str">
            <v>Affaires étrangères</v>
          </cell>
          <cell r="I4939">
            <v>54</v>
          </cell>
          <cell r="J4939" t="str">
            <v>40/54 ans</v>
          </cell>
        </row>
        <row r="4940">
          <cell r="A4940" t="str">
            <v>0</v>
          </cell>
          <cell r="B4940" t="str">
            <v>Non-titulaires</v>
          </cell>
          <cell r="C4940" t="str">
            <v>2</v>
          </cell>
          <cell r="D4940" t="str">
            <v>0</v>
          </cell>
          <cell r="E4940">
            <v>0</v>
          </cell>
          <cell r="F4940" t="str">
            <v>1</v>
          </cell>
          <cell r="G4940" t="str">
            <v>X</v>
          </cell>
          <cell r="H4940" t="str">
            <v>Affaires étrangères</v>
          </cell>
          <cell r="I4940">
            <v>55</v>
          </cell>
          <cell r="J4940" t="str">
            <v>55 ans et plus</v>
          </cell>
        </row>
        <row r="4941">
          <cell r="A4941" t="str">
            <v>0</v>
          </cell>
          <cell r="B4941" t="str">
            <v>Non-titulaires</v>
          </cell>
          <cell r="C4941" t="str">
            <v>2</v>
          </cell>
          <cell r="D4941" t="str">
            <v>0</v>
          </cell>
          <cell r="E4941">
            <v>0</v>
          </cell>
          <cell r="F4941" t="str">
            <v>1</v>
          </cell>
          <cell r="G4941" t="str">
            <v>X</v>
          </cell>
          <cell r="H4941" t="str">
            <v>Affaires étrangères</v>
          </cell>
          <cell r="I4941">
            <v>58</v>
          </cell>
          <cell r="J4941" t="str">
            <v>55 ans et plus</v>
          </cell>
        </row>
        <row r="4942">
          <cell r="A4942" t="str">
            <v>0</v>
          </cell>
          <cell r="B4942" t="str">
            <v>Non-titulaires</v>
          </cell>
          <cell r="C4942" t="str">
            <v>2</v>
          </cell>
          <cell r="D4942" t="str">
            <v>0</v>
          </cell>
          <cell r="E4942">
            <v>0</v>
          </cell>
          <cell r="F4942" t="str">
            <v>1</v>
          </cell>
          <cell r="G4942" t="str">
            <v>X</v>
          </cell>
          <cell r="H4942" t="str">
            <v>Affaires étrangères</v>
          </cell>
          <cell r="I4942">
            <v>62</v>
          </cell>
          <cell r="J4942" t="str">
            <v>55 ans et plus</v>
          </cell>
        </row>
        <row r="4943">
          <cell r="A4943" t="str">
            <v>0</v>
          </cell>
          <cell r="B4943" t="str">
            <v>Non-titulaires</v>
          </cell>
          <cell r="C4943" t="str">
            <v>2</v>
          </cell>
          <cell r="D4943" t="str">
            <v>0</v>
          </cell>
          <cell r="E4943">
            <v>0</v>
          </cell>
          <cell r="F4943" t="str">
            <v>1</v>
          </cell>
          <cell r="G4943" t="str">
            <v>X</v>
          </cell>
          <cell r="H4943" t="str">
            <v>Affaires étrangères</v>
          </cell>
          <cell r="I4943">
            <v>69</v>
          </cell>
          <cell r="J4943" t="str">
            <v>55 ans et plus</v>
          </cell>
        </row>
        <row r="4944">
          <cell r="A4944" t="str">
            <v>0</v>
          </cell>
          <cell r="B4944" t="str">
            <v>Non-titulaires</v>
          </cell>
          <cell r="C4944" t="str">
            <v>2</v>
          </cell>
          <cell r="D4944" t="str">
            <v>0</v>
          </cell>
          <cell r="E4944">
            <v>0</v>
          </cell>
          <cell r="F4944" t="str">
            <v>1</v>
          </cell>
          <cell r="G4944" t="str">
            <v>X</v>
          </cell>
          <cell r="H4944" t="str">
            <v>Agriculture</v>
          </cell>
          <cell r="I4944">
            <v>20</v>
          </cell>
          <cell r="J4944" t="str">
            <v>Moins de 30 ans</v>
          </cell>
        </row>
        <row r="4945">
          <cell r="A4945" t="str">
            <v>0</v>
          </cell>
          <cell r="B4945" t="str">
            <v>Non-titulaires</v>
          </cell>
          <cell r="C4945" t="str">
            <v>2</v>
          </cell>
          <cell r="D4945" t="str">
            <v>0</v>
          </cell>
          <cell r="E4945">
            <v>0</v>
          </cell>
          <cell r="F4945" t="str">
            <v>1</v>
          </cell>
          <cell r="G4945" t="str">
            <v>X</v>
          </cell>
          <cell r="H4945" t="str">
            <v>Agriculture</v>
          </cell>
          <cell r="I4945">
            <v>21</v>
          </cell>
          <cell r="J4945" t="str">
            <v>Moins de 30 ans</v>
          </cell>
        </row>
        <row r="4946">
          <cell r="A4946" t="str">
            <v>0</v>
          </cell>
          <cell r="B4946" t="str">
            <v>Non-titulaires</v>
          </cell>
          <cell r="C4946" t="str">
            <v>2</v>
          </cell>
          <cell r="D4946" t="str">
            <v>0</v>
          </cell>
          <cell r="E4946">
            <v>0</v>
          </cell>
          <cell r="F4946" t="str">
            <v>1</v>
          </cell>
          <cell r="G4946" t="str">
            <v>X</v>
          </cell>
          <cell r="H4946" t="str">
            <v>Agriculture</v>
          </cell>
          <cell r="I4946">
            <v>22</v>
          </cell>
          <cell r="J4946" t="str">
            <v>Moins de 30 ans</v>
          </cell>
        </row>
        <row r="4947">
          <cell r="A4947" t="str">
            <v>0</v>
          </cell>
          <cell r="B4947" t="str">
            <v>Non-titulaires</v>
          </cell>
          <cell r="C4947" t="str">
            <v>2</v>
          </cell>
          <cell r="D4947" t="str">
            <v>0</v>
          </cell>
          <cell r="E4947">
            <v>0</v>
          </cell>
          <cell r="F4947" t="str">
            <v>1</v>
          </cell>
          <cell r="G4947" t="str">
            <v>X</v>
          </cell>
          <cell r="H4947" t="str">
            <v>Agriculture</v>
          </cell>
          <cell r="I4947">
            <v>23</v>
          </cell>
          <cell r="J4947" t="str">
            <v>Moins de 30 ans</v>
          </cell>
        </row>
        <row r="4948">
          <cell r="A4948" t="str">
            <v>0</v>
          </cell>
          <cell r="B4948" t="str">
            <v>Non-titulaires</v>
          </cell>
          <cell r="C4948" t="str">
            <v>2</v>
          </cell>
          <cell r="D4948" t="str">
            <v>0</v>
          </cell>
          <cell r="E4948">
            <v>0</v>
          </cell>
          <cell r="F4948" t="str">
            <v>1</v>
          </cell>
          <cell r="G4948" t="str">
            <v>X</v>
          </cell>
          <cell r="H4948" t="str">
            <v>Agriculture</v>
          </cell>
          <cell r="I4948">
            <v>24</v>
          </cell>
          <cell r="J4948" t="str">
            <v>Moins de 30 ans</v>
          </cell>
        </row>
        <row r="4949">
          <cell r="A4949" t="str">
            <v>0</v>
          </cell>
          <cell r="B4949" t="str">
            <v>Non-titulaires</v>
          </cell>
          <cell r="C4949" t="str">
            <v>2</v>
          </cell>
          <cell r="D4949" t="str">
            <v>0</v>
          </cell>
          <cell r="E4949">
            <v>0</v>
          </cell>
          <cell r="F4949" t="str">
            <v>1</v>
          </cell>
          <cell r="G4949" t="str">
            <v>X</v>
          </cell>
          <cell r="H4949" t="str">
            <v>Agriculture</v>
          </cell>
          <cell r="I4949">
            <v>25</v>
          </cell>
          <cell r="J4949" t="str">
            <v>Moins de 30 ans</v>
          </cell>
        </row>
        <row r="4950">
          <cell r="A4950" t="str">
            <v>0</v>
          </cell>
          <cell r="B4950" t="str">
            <v>Non-titulaires</v>
          </cell>
          <cell r="C4950" t="str">
            <v>2</v>
          </cell>
          <cell r="D4950" t="str">
            <v>0</v>
          </cell>
          <cell r="E4950">
            <v>0</v>
          </cell>
          <cell r="F4950" t="str">
            <v>1</v>
          </cell>
          <cell r="G4950" t="str">
            <v>X</v>
          </cell>
          <cell r="H4950" t="str">
            <v>Agriculture</v>
          </cell>
          <cell r="I4950">
            <v>26</v>
          </cell>
          <cell r="J4950" t="str">
            <v>Moins de 30 ans</v>
          </cell>
        </row>
        <row r="4951">
          <cell r="A4951" t="str">
            <v>0</v>
          </cell>
          <cell r="B4951" t="str">
            <v>Non-titulaires</v>
          </cell>
          <cell r="C4951" t="str">
            <v>2</v>
          </cell>
          <cell r="D4951" t="str">
            <v>0</v>
          </cell>
          <cell r="E4951">
            <v>0</v>
          </cell>
          <cell r="F4951" t="str">
            <v>1</v>
          </cell>
          <cell r="G4951" t="str">
            <v>X</v>
          </cell>
          <cell r="H4951" t="str">
            <v>Agriculture</v>
          </cell>
          <cell r="I4951">
            <v>27</v>
          </cell>
          <cell r="J4951" t="str">
            <v>Moins de 30 ans</v>
          </cell>
        </row>
        <row r="4952">
          <cell r="A4952" t="str">
            <v>0</v>
          </cell>
          <cell r="B4952" t="str">
            <v>Non-titulaires</v>
          </cell>
          <cell r="C4952" t="str">
            <v>2</v>
          </cell>
          <cell r="D4952" t="str">
            <v>0</v>
          </cell>
          <cell r="E4952">
            <v>0</v>
          </cell>
          <cell r="F4952" t="str">
            <v>1</v>
          </cell>
          <cell r="G4952" t="str">
            <v>X</v>
          </cell>
          <cell r="H4952" t="str">
            <v>Agriculture</v>
          </cell>
          <cell r="I4952">
            <v>28</v>
          </cell>
          <cell r="J4952" t="str">
            <v>Moins de 30 ans</v>
          </cell>
        </row>
        <row r="4953">
          <cell r="A4953" t="str">
            <v>0</v>
          </cell>
          <cell r="B4953" t="str">
            <v>Non-titulaires</v>
          </cell>
          <cell r="C4953" t="str">
            <v>2</v>
          </cell>
          <cell r="D4953" t="str">
            <v>0</v>
          </cell>
          <cell r="E4953">
            <v>0</v>
          </cell>
          <cell r="F4953" t="str">
            <v>1</v>
          </cell>
          <cell r="G4953" t="str">
            <v>X</v>
          </cell>
          <cell r="H4953" t="str">
            <v>Agriculture</v>
          </cell>
          <cell r="I4953">
            <v>29</v>
          </cell>
          <cell r="J4953" t="str">
            <v>Moins de 30 ans</v>
          </cell>
        </row>
        <row r="4954">
          <cell r="A4954" t="str">
            <v>0</v>
          </cell>
          <cell r="B4954" t="str">
            <v>Non-titulaires</v>
          </cell>
          <cell r="C4954" t="str">
            <v>2</v>
          </cell>
          <cell r="D4954" t="str">
            <v>0</v>
          </cell>
          <cell r="E4954">
            <v>0</v>
          </cell>
          <cell r="F4954" t="str">
            <v>1</v>
          </cell>
          <cell r="G4954" t="str">
            <v>X</v>
          </cell>
          <cell r="H4954" t="str">
            <v>Agriculture</v>
          </cell>
          <cell r="I4954">
            <v>30</v>
          </cell>
          <cell r="J4954" t="str">
            <v>30/39 ans</v>
          </cell>
        </row>
        <row r="4955">
          <cell r="A4955" t="str">
            <v>0</v>
          </cell>
          <cell r="B4955" t="str">
            <v>Non-titulaires</v>
          </cell>
          <cell r="C4955" t="str">
            <v>2</v>
          </cell>
          <cell r="D4955" t="str">
            <v>0</v>
          </cell>
          <cell r="E4955">
            <v>0</v>
          </cell>
          <cell r="F4955" t="str">
            <v>1</v>
          </cell>
          <cell r="G4955" t="str">
            <v>X</v>
          </cell>
          <cell r="H4955" t="str">
            <v>Agriculture</v>
          </cell>
          <cell r="I4955">
            <v>31</v>
          </cell>
          <cell r="J4955" t="str">
            <v>30/39 ans</v>
          </cell>
        </row>
        <row r="4956">
          <cell r="A4956" t="str">
            <v>0</v>
          </cell>
          <cell r="B4956" t="str">
            <v>Non-titulaires</v>
          </cell>
          <cell r="C4956" t="str">
            <v>2</v>
          </cell>
          <cell r="D4956" t="str">
            <v>0</v>
          </cell>
          <cell r="E4956">
            <v>0</v>
          </cell>
          <cell r="F4956" t="str">
            <v>1</v>
          </cell>
          <cell r="G4956" t="str">
            <v>X</v>
          </cell>
          <cell r="H4956" t="str">
            <v>Agriculture</v>
          </cell>
          <cell r="I4956">
            <v>32</v>
          </cell>
          <cell r="J4956" t="str">
            <v>30/39 ans</v>
          </cell>
        </row>
        <row r="4957">
          <cell r="A4957" t="str">
            <v>0</v>
          </cell>
          <cell r="B4957" t="str">
            <v>Non-titulaires</v>
          </cell>
          <cell r="C4957" t="str">
            <v>2</v>
          </cell>
          <cell r="D4957" t="str">
            <v>0</v>
          </cell>
          <cell r="E4957">
            <v>0</v>
          </cell>
          <cell r="F4957" t="str">
            <v>1</v>
          </cell>
          <cell r="G4957" t="str">
            <v>X</v>
          </cell>
          <cell r="H4957" t="str">
            <v>Agriculture</v>
          </cell>
          <cell r="I4957">
            <v>33</v>
          </cell>
          <cell r="J4957" t="str">
            <v>30/39 ans</v>
          </cell>
        </row>
        <row r="4958">
          <cell r="A4958" t="str">
            <v>0</v>
          </cell>
          <cell r="B4958" t="str">
            <v>Non-titulaires</v>
          </cell>
          <cell r="C4958" t="str">
            <v>2</v>
          </cell>
          <cell r="D4958" t="str">
            <v>0</v>
          </cell>
          <cell r="E4958">
            <v>0</v>
          </cell>
          <cell r="F4958" t="str">
            <v>1</v>
          </cell>
          <cell r="G4958" t="str">
            <v>X</v>
          </cell>
          <cell r="H4958" t="str">
            <v>Agriculture</v>
          </cell>
          <cell r="I4958">
            <v>34</v>
          </cell>
          <cell r="J4958" t="str">
            <v>30/39 ans</v>
          </cell>
        </row>
        <row r="4959">
          <cell r="A4959" t="str">
            <v>0</v>
          </cell>
          <cell r="B4959" t="str">
            <v>Non-titulaires</v>
          </cell>
          <cell r="C4959" t="str">
            <v>2</v>
          </cell>
          <cell r="D4959" t="str">
            <v>0</v>
          </cell>
          <cell r="E4959">
            <v>0</v>
          </cell>
          <cell r="F4959" t="str">
            <v>1</v>
          </cell>
          <cell r="G4959" t="str">
            <v>X</v>
          </cell>
          <cell r="H4959" t="str">
            <v>Agriculture</v>
          </cell>
          <cell r="I4959">
            <v>36</v>
          </cell>
          <cell r="J4959" t="str">
            <v>30/39 ans</v>
          </cell>
        </row>
        <row r="4960">
          <cell r="A4960" t="str">
            <v>0</v>
          </cell>
          <cell r="B4960" t="str">
            <v>Non-titulaires</v>
          </cell>
          <cell r="C4960" t="str">
            <v>2</v>
          </cell>
          <cell r="D4960" t="str">
            <v>0</v>
          </cell>
          <cell r="E4960">
            <v>0</v>
          </cell>
          <cell r="F4960" t="str">
            <v>1</v>
          </cell>
          <cell r="G4960" t="str">
            <v>X</v>
          </cell>
          <cell r="H4960" t="str">
            <v>Agriculture</v>
          </cell>
          <cell r="I4960">
            <v>37</v>
          </cell>
          <cell r="J4960" t="str">
            <v>30/39 ans</v>
          </cell>
        </row>
        <row r="4961">
          <cell r="A4961" t="str">
            <v>0</v>
          </cell>
          <cell r="B4961" t="str">
            <v>Non-titulaires</v>
          </cell>
          <cell r="C4961" t="str">
            <v>2</v>
          </cell>
          <cell r="D4961" t="str">
            <v>0</v>
          </cell>
          <cell r="E4961">
            <v>0</v>
          </cell>
          <cell r="F4961" t="str">
            <v>1</v>
          </cell>
          <cell r="G4961" t="str">
            <v>X</v>
          </cell>
          <cell r="H4961" t="str">
            <v>Agriculture</v>
          </cell>
          <cell r="I4961">
            <v>39</v>
          </cell>
          <cell r="J4961" t="str">
            <v>40/54 ans</v>
          </cell>
        </row>
        <row r="4962">
          <cell r="A4962" t="str">
            <v>0</v>
          </cell>
          <cell r="B4962" t="str">
            <v>Non-titulaires</v>
          </cell>
          <cell r="C4962" t="str">
            <v>2</v>
          </cell>
          <cell r="D4962" t="str">
            <v>0</v>
          </cell>
          <cell r="E4962">
            <v>0</v>
          </cell>
          <cell r="F4962" t="str">
            <v>1</v>
          </cell>
          <cell r="G4962" t="str">
            <v>X</v>
          </cell>
          <cell r="H4962" t="str">
            <v>Agriculture</v>
          </cell>
          <cell r="I4962">
            <v>40</v>
          </cell>
          <cell r="J4962" t="str">
            <v>40/54 ans</v>
          </cell>
        </row>
        <row r="4963">
          <cell r="A4963" t="str">
            <v>0</v>
          </cell>
          <cell r="B4963" t="str">
            <v>Non-titulaires</v>
          </cell>
          <cell r="C4963" t="str">
            <v>2</v>
          </cell>
          <cell r="D4963" t="str">
            <v>0</v>
          </cell>
          <cell r="E4963">
            <v>0</v>
          </cell>
          <cell r="F4963" t="str">
            <v>1</v>
          </cell>
          <cell r="G4963" t="str">
            <v>X</v>
          </cell>
          <cell r="H4963" t="str">
            <v>Agriculture</v>
          </cell>
          <cell r="I4963">
            <v>41</v>
          </cell>
          <cell r="J4963" t="str">
            <v>40/54 ans</v>
          </cell>
        </row>
        <row r="4964">
          <cell r="A4964" t="str">
            <v>0</v>
          </cell>
          <cell r="B4964" t="str">
            <v>Non-titulaires</v>
          </cell>
          <cell r="C4964" t="str">
            <v>2</v>
          </cell>
          <cell r="D4964" t="str">
            <v>0</v>
          </cell>
          <cell r="E4964">
            <v>0</v>
          </cell>
          <cell r="F4964" t="str">
            <v>1</v>
          </cell>
          <cell r="G4964" t="str">
            <v>X</v>
          </cell>
          <cell r="H4964" t="str">
            <v>Agriculture</v>
          </cell>
          <cell r="I4964">
            <v>43</v>
          </cell>
          <cell r="J4964" t="str">
            <v>40/54 ans</v>
          </cell>
        </row>
        <row r="4965">
          <cell r="A4965" t="str">
            <v>0</v>
          </cell>
          <cell r="B4965" t="str">
            <v>Non-titulaires</v>
          </cell>
          <cell r="C4965" t="str">
            <v>2</v>
          </cell>
          <cell r="D4965" t="str">
            <v>0</v>
          </cell>
          <cell r="E4965">
            <v>0</v>
          </cell>
          <cell r="F4965" t="str">
            <v>1</v>
          </cell>
          <cell r="G4965" t="str">
            <v>X</v>
          </cell>
          <cell r="H4965" t="str">
            <v>Agriculture</v>
          </cell>
          <cell r="I4965">
            <v>44</v>
          </cell>
          <cell r="J4965" t="str">
            <v>40/54 ans</v>
          </cell>
        </row>
        <row r="4966">
          <cell r="A4966" t="str">
            <v>0</v>
          </cell>
          <cell r="B4966" t="str">
            <v>Non-titulaires</v>
          </cell>
          <cell r="C4966" t="str">
            <v>2</v>
          </cell>
          <cell r="D4966" t="str">
            <v>0</v>
          </cell>
          <cell r="E4966">
            <v>0</v>
          </cell>
          <cell r="F4966" t="str">
            <v>1</v>
          </cell>
          <cell r="G4966" t="str">
            <v>X</v>
          </cell>
          <cell r="H4966" t="str">
            <v>Agriculture</v>
          </cell>
          <cell r="I4966">
            <v>45</v>
          </cell>
          <cell r="J4966" t="str">
            <v>40/54 ans</v>
          </cell>
        </row>
        <row r="4967">
          <cell r="A4967" t="str">
            <v>0</v>
          </cell>
          <cell r="B4967" t="str">
            <v>Non-titulaires</v>
          </cell>
          <cell r="C4967" t="str">
            <v>2</v>
          </cell>
          <cell r="D4967" t="str">
            <v>0</v>
          </cell>
          <cell r="E4967">
            <v>0</v>
          </cell>
          <cell r="F4967" t="str">
            <v>1</v>
          </cell>
          <cell r="G4967" t="str">
            <v>X</v>
          </cell>
          <cell r="H4967" t="str">
            <v>Agriculture</v>
          </cell>
          <cell r="I4967">
            <v>50</v>
          </cell>
          <cell r="J4967" t="str">
            <v>40/54 ans</v>
          </cell>
        </row>
        <row r="4968">
          <cell r="A4968" t="str">
            <v>0</v>
          </cell>
          <cell r="B4968" t="str">
            <v>Non-titulaires</v>
          </cell>
          <cell r="C4968" t="str">
            <v>2</v>
          </cell>
          <cell r="D4968" t="str">
            <v>0</v>
          </cell>
          <cell r="E4968">
            <v>0</v>
          </cell>
          <cell r="F4968" t="str">
            <v>1</v>
          </cell>
          <cell r="G4968" t="str">
            <v>X</v>
          </cell>
          <cell r="H4968" t="str">
            <v>Agriculture</v>
          </cell>
          <cell r="I4968">
            <v>52</v>
          </cell>
          <cell r="J4968" t="str">
            <v>40/54 ans</v>
          </cell>
        </row>
        <row r="4969">
          <cell r="A4969" t="str">
            <v>0</v>
          </cell>
          <cell r="B4969" t="str">
            <v>Non-titulaires</v>
          </cell>
          <cell r="C4969" t="str">
            <v>2</v>
          </cell>
          <cell r="D4969" t="str">
            <v>0</v>
          </cell>
          <cell r="E4969">
            <v>0</v>
          </cell>
          <cell r="F4969" t="str">
            <v>1</v>
          </cell>
          <cell r="G4969" t="str">
            <v>X</v>
          </cell>
          <cell r="H4969" t="str">
            <v>Agriculture</v>
          </cell>
          <cell r="I4969">
            <v>53</v>
          </cell>
          <cell r="J4969" t="str">
            <v>40/54 ans</v>
          </cell>
        </row>
        <row r="4970">
          <cell r="A4970" t="str">
            <v>0</v>
          </cell>
          <cell r="B4970" t="str">
            <v>Non-titulaires</v>
          </cell>
          <cell r="C4970" t="str">
            <v>2</v>
          </cell>
          <cell r="D4970" t="str">
            <v>0</v>
          </cell>
          <cell r="E4970">
            <v>0</v>
          </cell>
          <cell r="F4970" t="str">
            <v>1</v>
          </cell>
          <cell r="G4970" t="str">
            <v>X</v>
          </cell>
          <cell r="H4970" t="str">
            <v>Agriculture</v>
          </cell>
          <cell r="I4970">
            <v>57</v>
          </cell>
          <cell r="J4970" t="str">
            <v>55 ans et plus</v>
          </cell>
        </row>
        <row r="4971">
          <cell r="A4971" t="str">
            <v>0</v>
          </cell>
          <cell r="B4971" t="str">
            <v>Non-titulaires</v>
          </cell>
          <cell r="C4971" t="str">
            <v>2</v>
          </cell>
          <cell r="D4971" t="str">
            <v>0</v>
          </cell>
          <cell r="E4971">
            <v>0</v>
          </cell>
          <cell r="F4971" t="str">
            <v>1</v>
          </cell>
          <cell r="G4971" t="str">
            <v>X</v>
          </cell>
          <cell r="H4971" t="str">
            <v>Agriculture</v>
          </cell>
          <cell r="I4971">
            <v>62</v>
          </cell>
          <cell r="J4971" t="str">
            <v>55 ans et plus</v>
          </cell>
        </row>
        <row r="4972">
          <cell r="A4972" t="str">
            <v>0</v>
          </cell>
          <cell r="B4972" t="str">
            <v>Non-titulaires</v>
          </cell>
          <cell r="C4972" t="str">
            <v>2</v>
          </cell>
          <cell r="D4972" t="str">
            <v>0</v>
          </cell>
          <cell r="E4972">
            <v>0</v>
          </cell>
          <cell r="F4972" t="str">
            <v>1</v>
          </cell>
          <cell r="G4972" t="str">
            <v>X</v>
          </cell>
          <cell r="H4972" t="str">
            <v>Agriculture</v>
          </cell>
          <cell r="I4972">
            <v>64</v>
          </cell>
          <cell r="J4972" t="str">
            <v>55 ans et plus</v>
          </cell>
        </row>
        <row r="4973">
          <cell r="A4973" t="str">
            <v>0</v>
          </cell>
          <cell r="B4973" t="str">
            <v>Non-titulaires</v>
          </cell>
          <cell r="C4973" t="str">
            <v>2</v>
          </cell>
          <cell r="D4973" t="str">
            <v>0</v>
          </cell>
          <cell r="E4973">
            <v>0</v>
          </cell>
          <cell r="F4973" t="str">
            <v>1</v>
          </cell>
          <cell r="G4973" t="str">
            <v>X</v>
          </cell>
          <cell r="H4973" t="str">
            <v>Culture</v>
          </cell>
          <cell r="I4973">
            <v>18</v>
          </cell>
          <cell r="J4973" t="str">
            <v>Moins de 30 ans</v>
          </cell>
        </row>
        <row r="4974">
          <cell r="A4974" t="str">
            <v>0</v>
          </cell>
          <cell r="B4974" t="str">
            <v>Non-titulaires</v>
          </cell>
          <cell r="C4974" t="str">
            <v>2</v>
          </cell>
          <cell r="D4974" t="str">
            <v>0</v>
          </cell>
          <cell r="E4974">
            <v>0</v>
          </cell>
          <cell r="F4974" t="str">
            <v>1</v>
          </cell>
          <cell r="G4974" t="str">
            <v>X</v>
          </cell>
          <cell r="H4974" t="str">
            <v>Culture</v>
          </cell>
          <cell r="I4974">
            <v>19</v>
          </cell>
          <cell r="J4974" t="str">
            <v>Moins de 30 ans</v>
          </cell>
        </row>
        <row r="4975">
          <cell r="A4975" t="str">
            <v>0</v>
          </cell>
          <cell r="B4975" t="str">
            <v>Non-titulaires</v>
          </cell>
          <cell r="C4975" t="str">
            <v>2</v>
          </cell>
          <cell r="D4975" t="str">
            <v>0</v>
          </cell>
          <cell r="E4975">
            <v>0</v>
          </cell>
          <cell r="F4975" t="str">
            <v>1</v>
          </cell>
          <cell r="G4975" t="str">
            <v>X</v>
          </cell>
          <cell r="H4975" t="str">
            <v>Culture</v>
          </cell>
          <cell r="I4975">
            <v>20</v>
          </cell>
          <cell r="J4975" t="str">
            <v>Moins de 30 ans</v>
          </cell>
        </row>
        <row r="4976">
          <cell r="A4976" t="str">
            <v>0</v>
          </cell>
          <cell r="B4976" t="str">
            <v>Non-titulaires</v>
          </cell>
          <cell r="C4976" t="str">
            <v>2</v>
          </cell>
          <cell r="D4976" t="str">
            <v>0</v>
          </cell>
          <cell r="E4976">
            <v>0</v>
          </cell>
          <cell r="F4976" t="str">
            <v>1</v>
          </cell>
          <cell r="G4976" t="str">
            <v>X</v>
          </cell>
          <cell r="H4976" t="str">
            <v>Culture</v>
          </cell>
          <cell r="I4976">
            <v>21</v>
          </cell>
          <cell r="J4976" t="str">
            <v>Moins de 30 ans</v>
          </cell>
        </row>
        <row r="4977">
          <cell r="A4977" t="str">
            <v>0</v>
          </cell>
          <cell r="B4977" t="str">
            <v>Non-titulaires</v>
          </cell>
          <cell r="C4977" t="str">
            <v>2</v>
          </cell>
          <cell r="D4977" t="str">
            <v>0</v>
          </cell>
          <cell r="E4977">
            <v>0</v>
          </cell>
          <cell r="F4977" t="str">
            <v>1</v>
          </cell>
          <cell r="G4977" t="str">
            <v>X</v>
          </cell>
          <cell r="H4977" t="str">
            <v>Culture</v>
          </cell>
          <cell r="I4977">
            <v>22</v>
          </cell>
          <cell r="J4977" t="str">
            <v>Moins de 30 ans</v>
          </cell>
        </row>
        <row r="4978">
          <cell r="A4978" t="str">
            <v>0</v>
          </cell>
          <cell r="B4978" t="str">
            <v>Non-titulaires</v>
          </cell>
          <cell r="C4978" t="str">
            <v>2</v>
          </cell>
          <cell r="D4978" t="str">
            <v>0</v>
          </cell>
          <cell r="E4978">
            <v>0</v>
          </cell>
          <cell r="F4978" t="str">
            <v>1</v>
          </cell>
          <cell r="G4978" t="str">
            <v>X</v>
          </cell>
          <cell r="H4978" t="str">
            <v>Culture</v>
          </cell>
          <cell r="I4978">
            <v>23</v>
          </cell>
          <cell r="J4978" t="str">
            <v>Moins de 30 ans</v>
          </cell>
        </row>
        <row r="4979">
          <cell r="A4979" t="str">
            <v>0</v>
          </cell>
          <cell r="B4979" t="str">
            <v>Non-titulaires</v>
          </cell>
          <cell r="C4979" t="str">
            <v>2</v>
          </cell>
          <cell r="D4979" t="str">
            <v>0</v>
          </cell>
          <cell r="E4979">
            <v>0</v>
          </cell>
          <cell r="F4979" t="str">
            <v>1</v>
          </cell>
          <cell r="G4979" t="str">
            <v>X</v>
          </cell>
          <cell r="H4979" t="str">
            <v>Culture</v>
          </cell>
          <cell r="I4979">
            <v>24</v>
          </cell>
          <cell r="J4979" t="str">
            <v>Moins de 30 ans</v>
          </cell>
        </row>
        <row r="4980">
          <cell r="A4980" t="str">
            <v>0</v>
          </cell>
          <cell r="B4980" t="str">
            <v>Non-titulaires</v>
          </cell>
          <cell r="C4980" t="str">
            <v>2</v>
          </cell>
          <cell r="D4980" t="str">
            <v>0</v>
          </cell>
          <cell r="E4980">
            <v>0</v>
          </cell>
          <cell r="F4980" t="str">
            <v>1</v>
          </cell>
          <cell r="G4980" t="str">
            <v>X</v>
          </cell>
          <cell r="H4980" t="str">
            <v>Culture</v>
          </cell>
          <cell r="I4980">
            <v>25</v>
          </cell>
          <cell r="J4980" t="str">
            <v>Moins de 30 ans</v>
          </cell>
        </row>
        <row r="4981">
          <cell r="A4981" t="str">
            <v>0</v>
          </cell>
          <cell r="B4981" t="str">
            <v>Non-titulaires</v>
          </cell>
          <cell r="C4981" t="str">
            <v>2</v>
          </cell>
          <cell r="D4981" t="str">
            <v>0</v>
          </cell>
          <cell r="E4981">
            <v>0</v>
          </cell>
          <cell r="F4981" t="str">
            <v>1</v>
          </cell>
          <cell r="G4981" t="str">
            <v>X</v>
          </cell>
          <cell r="H4981" t="str">
            <v>Culture</v>
          </cell>
          <cell r="I4981">
            <v>26</v>
          </cell>
          <cell r="J4981" t="str">
            <v>Moins de 30 ans</v>
          </cell>
        </row>
        <row r="4982">
          <cell r="A4982" t="str">
            <v>0</v>
          </cell>
          <cell r="B4982" t="str">
            <v>Non-titulaires</v>
          </cell>
          <cell r="C4982" t="str">
            <v>2</v>
          </cell>
          <cell r="D4982" t="str">
            <v>0</v>
          </cell>
          <cell r="E4982">
            <v>0</v>
          </cell>
          <cell r="F4982" t="str">
            <v>1</v>
          </cell>
          <cell r="G4982" t="str">
            <v>X</v>
          </cell>
          <cell r="H4982" t="str">
            <v>Culture</v>
          </cell>
          <cell r="I4982">
            <v>27</v>
          </cell>
          <cell r="J4982" t="str">
            <v>Moins de 30 ans</v>
          </cell>
        </row>
        <row r="4983">
          <cell r="A4983" t="str">
            <v>0</v>
          </cell>
          <cell r="B4983" t="str">
            <v>Non-titulaires</v>
          </cell>
          <cell r="C4983" t="str">
            <v>2</v>
          </cell>
          <cell r="D4983" t="str">
            <v>0</v>
          </cell>
          <cell r="E4983">
            <v>0</v>
          </cell>
          <cell r="F4983" t="str">
            <v>1</v>
          </cell>
          <cell r="G4983" t="str">
            <v>X</v>
          </cell>
          <cell r="H4983" t="str">
            <v>Culture</v>
          </cell>
          <cell r="I4983">
            <v>28</v>
          </cell>
          <cell r="J4983" t="str">
            <v>Moins de 30 ans</v>
          </cell>
        </row>
        <row r="4984">
          <cell r="A4984" t="str">
            <v>0</v>
          </cell>
          <cell r="B4984" t="str">
            <v>Non-titulaires</v>
          </cell>
          <cell r="C4984" t="str">
            <v>2</v>
          </cell>
          <cell r="D4984" t="str">
            <v>0</v>
          </cell>
          <cell r="E4984">
            <v>0</v>
          </cell>
          <cell r="F4984" t="str">
            <v>1</v>
          </cell>
          <cell r="G4984" t="str">
            <v>X</v>
          </cell>
          <cell r="H4984" t="str">
            <v>Culture</v>
          </cell>
          <cell r="I4984">
            <v>29</v>
          </cell>
          <cell r="J4984" t="str">
            <v>Moins de 30 ans</v>
          </cell>
        </row>
        <row r="4985">
          <cell r="A4985" t="str">
            <v>0</v>
          </cell>
          <cell r="B4985" t="str">
            <v>Non-titulaires</v>
          </cell>
          <cell r="C4985" t="str">
            <v>2</v>
          </cell>
          <cell r="D4985" t="str">
            <v>0</v>
          </cell>
          <cell r="E4985">
            <v>0</v>
          </cell>
          <cell r="F4985" t="str">
            <v>1</v>
          </cell>
          <cell r="G4985" t="str">
            <v>X</v>
          </cell>
          <cell r="H4985" t="str">
            <v>Culture</v>
          </cell>
          <cell r="I4985">
            <v>30</v>
          </cell>
          <cell r="J4985" t="str">
            <v>30/39 ans</v>
          </cell>
        </row>
        <row r="4986">
          <cell r="A4986" t="str">
            <v>0</v>
          </cell>
          <cell r="B4986" t="str">
            <v>Non-titulaires</v>
          </cell>
          <cell r="C4986" t="str">
            <v>2</v>
          </cell>
          <cell r="D4986" t="str">
            <v>0</v>
          </cell>
          <cell r="E4986">
            <v>0</v>
          </cell>
          <cell r="F4986" t="str">
            <v>1</v>
          </cell>
          <cell r="G4986" t="str">
            <v>X</v>
          </cell>
          <cell r="H4986" t="str">
            <v>Culture</v>
          </cell>
          <cell r="I4986">
            <v>31</v>
          </cell>
          <cell r="J4986" t="str">
            <v>30/39 ans</v>
          </cell>
        </row>
        <row r="4987">
          <cell r="A4987" t="str">
            <v>0</v>
          </cell>
          <cell r="B4987" t="str">
            <v>Non-titulaires</v>
          </cell>
          <cell r="C4987" t="str">
            <v>2</v>
          </cell>
          <cell r="D4987" t="str">
            <v>0</v>
          </cell>
          <cell r="E4987">
            <v>0</v>
          </cell>
          <cell r="F4987" t="str">
            <v>1</v>
          </cell>
          <cell r="G4987" t="str">
            <v>X</v>
          </cell>
          <cell r="H4987" t="str">
            <v>Culture</v>
          </cell>
          <cell r="I4987">
            <v>32</v>
          </cell>
          <cell r="J4987" t="str">
            <v>30/39 ans</v>
          </cell>
        </row>
        <row r="4988">
          <cell r="A4988" t="str">
            <v>0</v>
          </cell>
          <cell r="B4988" t="str">
            <v>Non-titulaires</v>
          </cell>
          <cell r="C4988" t="str">
            <v>2</v>
          </cell>
          <cell r="D4988" t="str">
            <v>0</v>
          </cell>
          <cell r="E4988">
            <v>0</v>
          </cell>
          <cell r="F4988" t="str">
            <v>1</v>
          </cell>
          <cell r="G4988" t="str">
            <v>X</v>
          </cell>
          <cell r="H4988" t="str">
            <v>Culture</v>
          </cell>
          <cell r="I4988">
            <v>33</v>
          </cell>
          <cell r="J4988" t="str">
            <v>30/39 ans</v>
          </cell>
        </row>
        <row r="4989">
          <cell r="A4989" t="str">
            <v>0</v>
          </cell>
          <cell r="B4989" t="str">
            <v>Non-titulaires</v>
          </cell>
          <cell r="C4989" t="str">
            <v>2</v>
          </cell>
          <cell r="D4989" t="str">
            <v>0</v>
          </cell>
          <cell r="E4989">
            <v>0</v>
          </cell>
          <cell r="F4989" t="str">
            <v>1</v>
          </cell>
          <cell r="G4989" t="str">
            <v>X</v>
          </cell>
          <cell r="H4989" t="str">
            <v>Culture</v>
          </cell>
          <cell r="I4989">
            <v>34</v>
          </cell>
          <cell r="J4989" t="str">
            <v>30/39 ans</v>
          </cell>
        </row>
        <row r="4990">
          <cell r="A4990" t="str">
            <v>0</v>
          </cell>
          <cell r="B4990" t="str">
            <v>Non-titulaires</v>
          </cell>
          <cell r="C4990" t="str">
            <v>2</v>
          </cell>
          <cell r="D4990" t="str">
            <v>0</v>
          </cell>
          <cell r="E4990">
            <v>0</v>
          </cell>
          <cell r="F4990" t="str">
            <v>1</v>
          </cell>
          <cell r="G4990" t="str">
            <v>X</v>
          </cell>
          <cell r="H4990" t="str">
            <v>Culture</v>
          </cell>
          <cell r="I4990">
            <v>35</v>
          </cell>
          <cell r="J4990" t="str">
            <v>30/39 ans</v>
          </cell>
        </row>
        <row r="4991">
          <cell r="A4991" t="str">
            <v>0</v>
          </cell>
          <cell r="B4991" t="str">
            <v>Non-titulaires</v>
          </cell>
          <cell r="C4991" t="str">
            <v>2</v>
          </cell>
          <cell r="D4991" t="str">
            <v>0</v>
          </cell>
          <cell r="E4991">
            <v>0</v>
          </cell>
          <cell r="F4991" t="str">
            <v>1</v>
          </cell>
          <cell r="G4991" t="str">
            <v>X</v>
          </cell>
          <cell r="H4991" t="str">
            <v>Culture</v>
          </cell>
          <cell r="I4991">
            <v>36</v>
          </cell>
          <cell r="J4991" t="str">
            <v>30/39 ans</v>
          </cell>
        </row>
        <row r="4992">
          <cell r="A4992" t="str">
            <v>0</v>
          </cell>
          <cell r="B4992" t="str">
            <v>Non-titulaires</v>
          </cell>
          <cell r="C4992" t="str">
            <v>2</v>
          </cell>
          <cell r="D4992" t="str">
            <v>0</v>
          </cell>
          <cell r="E4992">
            <v>0</v>
          </cell>
          <cell r="F4992" t="str">
            <v>1</v>
          </cell>
          <cell r="G4992" t="str">
            <v>X</v>
          </cell>
          <cell r="H4992" t="str">
            <v>Culture</v>
          </cell>
          <cell r="I4992">
            <v>37</v>
          </cell>
          <cell r="J4992" t="str">
            <v>30/39 ans</v>
          </cell>
        </row>
        <row r="4993">
          <cell r="A4993" t="str">
            <v>0</v>
          </cell>
          <cell r="B4993" t="str">
            <v>Non-titulaires</v>
          </cell>
          <cell r="C4993" t="str">
            <v>2</v>
          </cell>
          <cell r="D4993" t="str">
            <v>0</v>
          </cell>
          <cell r="E4993">
            <v>0</v>
          </cell>
          <cell r="F4993" t="str">
            <v>1</v>
          </cell>
          <cell r="G4993" t="str">
            <v>X</v>
          </cell>
          <cell r="H4993" t="str">
            <v>Culture</v>
          </cell>
          <cell r="I4993">
            <v>38</v>
          </cell>
          <cell r="J4993" t="str">
            <v>30/39 ans</v>
          </cell>
        </row>
        <row r="4994">
          <cell r="A4994" t="str">
            <v>0</v>
          </cell>
          <cell r="B4994" t="str">
            <v>Non-titulaires</v>
          </cell>
          <cell r="C4994" t="str">
            <v>2</v>
          </cell>
          <cell r="D4994" t="str">
            <v>0</v>
          </cell>
          <cell r="E4994">
            <v>0</v>
          </cell>
          <cell r="F4994" t="str">
            <v>1</v>
          </cell>
          <cell r="G4994" t="str">
            <v>X</v>
          </cell>
          <cell r="H4994" t="str">
            <v>Culture</v>
          </cell>
          <cell r="I4994">
            <v>39</v>
          </cell>
          <cell r="J4994" t="str">
            <v>40/54 ans</v>
          </cell>
        </row>
        <row r="4995">
          <cell r="A4995" t="str">
            <v>0</v>
          </cell>
          <cell r="B4995" t="str">
            <v>Non-titulaires</v>
          </cell>
          <cell r="C4995" t="str">
            <v>2</v>
          </cell>
          <cell r="D4995" t="str">
            <v>0</v>
          </cell>
          <cell r="E4995">
            <v>0</v>
          </cell>
          <cell r="F4995" t="str">
            <v>1</v>
          </cell>
          <cell r="G4995" t="str">
            <v>X</v>
          </cell>
          <cell r="H4995" t="str">
            <v>Culture</v>
          </cell>
          <cell r="I4995">
            <v>40</v>
          </cell>
          <cell r="J4995" t="str">
            <v>40/54 ans</v>
          </cell>
        </row>
        <row r="4996">
          <cell r="A4996" t="str">
            <v>0</v>
          </cell>
          <cell r="B4996" t="str">
            <v>Non-titulaires</v>
          </cell>
          <cell r="C4996" t="str">
            <v>2</v>
          </cell>
          <cell r="D4996" t="str">
            <v>0</v>
          </cell>
          <cell r="E4996">
            <v>0</v>
          </cell>
          <cell r="F4996" t="str">
            <v>1</v>
          </cell>
          <cell r="G4996" t="str">
            <v>X</v>
          </cell>
          <cell r="H4996" t="str">
            <v>Culture</v>
          </cell>
          <cell r="I4996">
            <v>41</v>
          </cell>
          <cell r="J4996" t="str">
            <v>40/54 ans</v>
          </cell>
        </row>
        <row r="4997">
          <cell r="A4997" t="str">
            <v>0</v>
          </cell>
          <cell r="B4997" t="str">
            <v>Non-titulaires</v>
          </cell>
          <cell r="C4997" t="str">
            <v>2</v>
          </cell>
          <cell r="D4997" t="str">
            <v>0</v>
          </cell>
          <cell r="E4997">
            <v>0</v>
          </cell>
          <cell r="F4997" t="str">
            <v>1</v>
          </cell>
          <cell r="G4997" t="str">
            <v>X</v>
          </cell>
          <cell r="H4997" t="str">
            <v>Culture</v>
          </cell>
          <cell r="I4997">
            <v>42</v>
          </cell>
          <cell r="J4997" t="str">
            <v>40/54 ans</v>
          </cell>
        </row>
        <row r="4998">
          <cell r="A4998" t="str">
            <v>0</v>
          </cell>
          <cell r="B4998" t="str">
            <v>Non-titulaires</v>
          </cell>
          <cell r="C4998" t="str">
            <v>2</v>
          </cell>
          <cell r="D4998" t="str">
            <v>0</v>
          </cell>
          <cell r="E4998">
            <v>0</v>
          </cell>
          <cell r="F4998" t="str">
            <v>1</v>
          </cell>
          <cell r="G4998" t="str">
            <v>X</v>
          </cell>
          <cell r="H4998" t="str">
            <v>Culture</v>
          </cell>
          <cell r="I4998">
            <v>43</v>
          </cell>
          <cell r="J4998" t="str">
            <v>40/54 ans</v>
          </cell>
        </row>
        <row r="4999">
          <cell r="A4999" t="str">
            <v>0</v>
          </cell>
          <cell r="B4999" t="str">
            <v>Non-titulaires</v>
          </cell>
          <cell r="C4999" t="str">
            <v>2</v>
          </cell>
          <cell r="D4999" t="str">
            <v>0</v>
          </cell>
          <cell r="E4999">
            <v>0</v>
          </cell>
          <cell r="F4999" t="str">
            <v>1</v>
          </cell>
          <cell r="G4999" t="str">
            <v>X</v>
          </cell>
          <cell r="H4999" t="str">
            <v>Culture</v>
          </cell>
          <cell r="I4999">
            <v>44</v>
          </cell>
          <cell r="J4999" t="str">
            <v>40/54 ans</v>
          </cell>
        </row>
        <row r="5000">
          <cell r="A5000" t="str">
            <v>0</v>
          </cell>
          <cell r="B5000" t="str">
            <v>Non-titulaires</v>
          </cell>
          <cell r="C5000" t="str">
            <v>2</v>
          </cell>
          <cell r="D5000" t="str">
            <v>0</v>
          </cell>
          <cell r="E5000">
            <v>0</v>
          </cell>
          <cell r="F5000" t="str">
            <v>1</v>
          </cell>
          <cell r="G5000" t="str">
            <v>X</v>
          </cell>
          <cell r="H5000" t="str">
            <v>Culture</v>
          </cell>
          <cell r="I5000">
            <v>45</v>
          </cell>
          <cell r="J5000" t="str">
            <v>40/54 ans</v>
          </cell>
        </row>
        <row r="5001">
          <cell r="A5001" t="str">
            <v>0</v>
          </cell>
          <cell r="B5001" t="str">
            <v>Non-titulaires</v>
          </cell>
          <cell r="C5001" t="str">
            <v>2</v>
          </cell>
          <cell r="D5001" t="str">
            <v>0</v>
          </cell>
          <cell r="E5001">
            <v>0</v>
          </cell>
          <cell r="F5001" t="str">
            <v>1</v>
          </cell>
          <cell r="G5001" t="str">
            <v>X</v>
          </cell>
          <cell r="H5001" t="str">
            <v>Culture</v>
          </cell>
          <cell r="I5001">
            <v>46</v>
          </cell>
          <cell r="J5001" t="str">
            <v>40/54 ans</v>
          </cell>
        </row>
        <row r="5002">
          <cell r="A5002" t="str">
            <v>0</v>
          </cell>
          <cell r="B5002" t="str">
            <v>Non-titulaires</v>
          </cell>
          <cell r="C5002" t="str">
            <v>2</v>
          </cell>
          <cell r="D5002" t="str">
            <v>0</v>
          </cell>
          <cell r="E5002">
            <v>0</v>
          </cell>
          <cell r="F5002" t="str">
            <v>1</v>
          </cell>
          <cell r="G5002" t="str">
            <v>X</v>
          </cell>
          <cell r="H5002" t="str">
            <v>Culture</v>
          </cell>
          <cell r="I5002">
            <v>47</v>
          </cell>
          <cell r="J5002" t="str">
            <v>40/54 ans</v>
          </cell>
        </row>
        <row r="5003">
          <cell r="A5003" t="str">
            <v>0</v>
          </cell>
          <cell r="B5003" t="str">
            <v>Non-titulaires</v>
          </cell>
          <cell r="C5003" t="str">
            <v>2</v>
          </cell>
          <cell r="D5003" t="str">
            <v>0</v>
          </cell>
          <cell r="E5003">
            <v>0</v>
          </cell>
          <cell r="F5003" t="str">
            <v>1</v>
          </cell>
          <cell r="G5003" t="str">
            <v>X</v>
          </cell>
          <cell r="H5003" t="str">
            <v>Culture</v>
          </cell>
          <cell r="I5003">
            <v>48</v>
          </cell>
          <cell r="J5003" t="str">
            <v>40/54 ans</v>
          </cell>
        </row>
        <row r="5004">
          <cell r="A5004" t="str">
            <v>0</v>
          </cell>
          <cell r="B5004" t="str">
            <v>Non-titulaires</v>
          </cell>
          <cell r="C5004" t="str">
            <v>2</v>
          </cell>
          <cell r="D5004" t="str">
            <v>0</v>
          </cell>
          <cell r="E5004">
            <v>0</v>
          </cell>
          <cell r="F5004" t="str">
            <v>1</v>
          </cell>
          <cell r="G5004" t="str">
            <v>X</v>
          </cell>
          <cell r="H5004" t="str">
            <v>Culture</v>
          </cell>
          <cell r="I5004">
            <v>49</v>
          </cell>
          <cell r="J5004" t="str">
            <v>40/54 ans</v>
          </cell>
        </row>
        <row r="5005">
          <cell r="A5005" t="str">
            <v>0</v>
          </cell>
          <cell r="B5005" t="str">
            <v>Non-titulaires</v>
          </cell>
          <cell r="C5005" t="str">
            <v>2</v>
          </cell>
          <cell r="D5005" t="str">
            <v>0</v>
          </cell>
          <cell r="E5005">
            <v>0</v>
          </cell>
          <cell r="F5005" t="str">
            <v>1</v>
          </cell>
          <cell r="G5005" t="str">
            <v>X</v>
          </cell>
          <cell r="H5005" t="str">
            <v>Culture</v>
          </cell>
          <cell r="I5005">
            <v>50</v>
          </cell>
          <cell r="J5005" t="str">
            <v>40/54 ans</v>
          </cell>
        </row>
        <row r="5006">
          <cell r="A5006" t="str">
            <v>0</v>
          </cell>
          <cell r="B5006" t="str">
            <v>Non-titulaires</v>
          </cell>
          <cell r="C5006" t="str">
            <v>2</v>
          </cell>
          <cell r="D5006" t="str">
            <v>0</v>
          </cell>
          <cell r="E5006">
            <v>0</v>
          </cell>
          <cell r="F5006" t="str">
            <v>1</v>
          </cell>
          <cell r="G5006" t="str">
            <v>X</v>
          </cell>
          <cell r="H5006" t="str">
            <v>Culture</v>
          </cell>
          <cell r="I5006">
            <v>51</v>
          </cell>
          <cell r="J5006" t="str">
            <v>40/54 ans</v>
          </cell>
        </row>
        <row r="5007">
          <cell r="A5007" t="str">
            <v>0</v>
          </cell>
          <cell r="B5007" t="str">
            <v>Non-titulaires</v>
          </cell>
          <cell r="C5007" t="str">
            <v>2</v>
          </cell>
          <cell r="D5007" t="str">
            <v>0</v>
          </cell>
          <cell r="E5007">
            <v>0</v>
          </cell>
          <cell r="F5007" t="str">
            <v>1</v>
          </cell>
          <cell r="G5007" t="str">
            <v>X</v>
          </cell>
          <cell r="H5007" t="str">
            <v>Culture</v>
          </cell>
          <cell r="I5007">
            <v>52</v>
          </cell>
          <cell r="J5007" t="str">
            <v>40/54 ans</v>
          </cell>
        </row>
        <row r="5008">
          <cell r="A5008" t="str">
            <v>0</v>
          </cell>
          <cell r="B5008" t="str">
            <v>Non-titulaires</v>
          </cell>
          <cell r="C5008" t="str">
            <v>2</v>
          </cell>
          <cell r="D5008" t="str">
            <v>0</v>
          </cell>
          <cell r="E5008">
            <v>0</v>
          </cell>
          <cell r="F5008" t="str">
            <v>1</v>
          </cell>
          <cell r="G5008" t="str">
            <v>X</v>
          </cell>
          <cell r="H5008" t="str">
            <v>Culture</v>
          </cell>
          <cell r="I5008">
            <v>53</v>
          </cell>
          <cell r="J5008" t="str">
            <v>40/54 ans</v>
          </cell>
        </row>
        <row r="5009">
          <cell r="A5009" t="str">
            <v>0</v>
          </cell>
          <cell r="B5009" t="str">
            <v>Non-titulaires</v>
          </cell>
          <cell r="C5009" t="str">
            <v>2</v>
          </cell>
          <cell r="D5009" t="str">
            <v>0</v>
          </cell>
          <cell r="E5009">
            <v>0</v>
          </cell>
          <cell r="F5009" t="str">
            <v>1</v>
          </cell>
          <cell r="G5009" t="str">
            <v>X</v>
          </cell>
          <cell r="H5009" t="str">
            <v>Culture</v>
          </cell>
          <cell r="I5009">
            <v>54</v>
          </cell>
          <cell r="J5009" t="str">
            <v>40/54 ans</v>
          </cell>
        </row>
        <row r="5010">
          <cell r="A5010" t="str">
            <v>0</v>
          </cell>
          <cell r="B5010" t="str">
            <v>Non-titulaires</v>
          </cell>
          <cell r="C5010" t="str">
            <v>2</v>
          </cell>
          <cell r="D5010" t="str">
            <v>0</v>
          </cell>
          <cell r="E5010">
            <v>0</v>
          </cell>
          <cell r="F5010" t="str">
            <v>1</v>
          </cell>
          <cell r="G5010" t="str">
            <v>X</v>
          </cell>
          <cell r="H5010" t="str">
            <v>Culture</v>
          </cell>
          <cell r="I5010">
            <v>55</v>
          </cell>
          <cell r="J5010" t="str">
            <v>55 ans et plus</v>
          </cell>
        </row>
        <row r="5011">
          <cell r="A5011" t="str">
            <v>0</v>
          </cell>
          <cell r="B5011" t="str">
            <v>Non-titulaires</v>
          </cell>
          <cell r="C5011" t="str">
            <v>2</v>
          </cell>
          <cell r="D5011" t="str">
            <v>0</v>
          </cell>
          <cell r="E5011">
            <v>0</v>
          </cell>
          <cell r="F5011" t="str">
            <v>1</v>
          </cell>
          <cell r="G5011" t="str">
            <v>X</v>
          </cell>
          <cell r="H5011" t="str">
            <v>Culture</v>
          </cell>
          <cell r="I5011">
            <v>56</v>
          </cell>
          <cell r="J5011" t="str">
            <v>55 ans et plus</v>
          </cell>
        </row>
        <row r="5012">
          <cell r="A5012" t="str">
            <v>0</v>
          </cell>
          <cell r="B5012" t="str">
            <v>Non-titulaires</v>
          </cell>
          <cell r="C5012" t="str">
            <v>2</v>
          </cell>
          <cell r="D5012" t="str">
            <v>0</v>
          </cell>
          <cell r="E5012">
            <v>0</v>
          </cell>
          <cell r="F5012" t="str">
            <v>1</v>
          </cell>
          <cell r="G5012" t="str">
            <v>X</v>
          </cell>
          <cell r="H5012" t="str">
            <v>Culture</v>
          </cell>
          <cell r="I5012">
            <v>59</v>
          </cell>
          <cell r="J5012" t="str">
            <v>55 ans et plus</v>
          </cell>
        </row>
        <row r="5013">
          <cell r="A5013" t="str">
            <v>0</v>
          </cell>
          <cell r="B5013" t="str">
            <v>Non-titulaires</v>
          </cell>
          <cell r="C5013" t="str">
            <v>2</v>
          </cell>
          <cell r="D5013" t="str">
            <v>0</v>
          </cell>
          <cell r="E5013">
            <v>0</v>
          </cell>
          <cell r="F5013" t="str">
            <v>1</v>
          </cell>
          <cell r="G5013" t="str">
            <v>X</v>
          </cell>
          <cell r="H5013" t="str">
            <v>Culture</v>
          </cell>
          <cell r="I5013">
            <v>60</v>
          </cell>
          <cell r="J5013" t="str">
            <v>55 ans et plus</v>
          </cell>
        </row>
        <row r="5014">
          <cell r="A5014" t="str">
            <v>0</v>
          </cell>
          <cell r="B5014" t="str">
            <v>Non-titulaires</v>
          </cell>
          <cell r="C5014" t="str">
            <v>2</v>
          </cell>
          <cell r="D5014" t="str">
            <v>0</v>
          </cell>
          <cell r="E5014">
            <v>0</v>
          </cell>
          <cell r="F5014" t="str">
            <v>1</v>
          </cell>
          <cell r="G5014" t="str">
            <v>X</v>
          </cell>
          <cell r="H5014" t="str">
            <v>Culture</v>
          </cell>
          <cell r="I5014">
            <v>62</v>
          </cell>
          <cell r="J5014" t="str">
            <v>55 ans et plus</v>
          </cell>
        </row>
        <row r="5015">
          <cell r="A5015" t="str">
            <v>0</v>
          </cell>
          <cell r="B5015" t="str">
            <v>Non-titulaires</v>
          </cell>
          <cell r="C5015" t="str">
            <v>2</v>
          </cell>
          <cell r="D5015" t="str">
            <v>0</v>
          </cell>
          <cell r="E5015">
            <v>0</v>
          </cell>
          <cell r="F5015" t="str">
            <v>1</v>
          </cell>
          <cell r="G5015" t="str">
            <v>X</v>
          </cell>
          <cell r="H5015" t="str">
            <v>Culture</v>
          </cell>
          <cell r="I5015">
            <v>63</v>
          </cell>
          <cell r="J5015" t="str">
            <v>55 ans et plus</v>
          </cell>
        </row>
        <row r="5016">
          <cell r="A5016" t="str">
            <v>0</v>
          </cell>
          <cell r="B5016" t="str">
            <v>Non-titulaires</v>
          </cell>
          <cell r="C5016" t="str">
            <v>2</v>
          </cell>
          <cell r="D5016" t="str">
            <v>0</v>
          </cell>
          <cell r="E5016">
            <v>0</v>
          </cell>
          <cell r="F5016" t="str">
            <v>1</v>
          </cell>
          <cell r="G5016" t="str">
            <v>X</v>
          </cell>
          <cell r="H5016" t="str">
            <v>Défense</v>
          </cell>
          <cell r="I5016">
            <v>18</v>
          </cell>
          <cell r="J5016" t="str">
            <v>Moins de 30 ans</v>
          </cell>
        </row>
        <row r="5017">
          <cell r="A5017" t="str">
            <v>0</v>
          </cell>
          <cell r="B5017" t="str">
            <v>Non-titulaires</v>
          </cell>
          <cell r="C5017" t="str">
            <v>2</v>
          </cell>
          <cell r="D5017" t="str">
            <v>0</v>
          </cell>
          <cell r="E5017">
            <v>0</v>
          </cell>
          <cell r="F5017" t="str">
            <v>1</v>
          </cell>
          <cell r="G5017" t="str">
            <v>X</v>
          </cell>
          <cell r="H5017" t="str">
            <v>Défense</v>
          </cell>
          <cell r="I5017">
            <v>20</v>
          </cell>
          <cell r="J5017" t="str">
            <v>Moins de 30 ans</v>
          </cell>
        </row>
        <row r="5018">
          <cell r="A5018" t="str">
            <v>0</v>
          </cell>
          <cell r="B5018" t="str">
            <v>Non-titulaires</v>
          </cell>
          <cell r="C5018" t="str">
            <v>2</v>
          </cell>
          <cell r="D5018" t="str">
            <v>0</v>
          </cell>
          <cell r="E5018">
            <v>0</v>
          </cell>
          <cell r="F5018" t="str">
            <v>1</v>
          </cell>
          <cell r="G5018" t="str">
            <v>X</v>
          </cell>
          <cell r="H5018" t="str">
            <v>Défense</v>
          </cell>
          <cell r="I5018">
            <v>21</v>
          </cell>
          <cell r="J5018" t="str">
            <v>Moins de 30 ans</v>
          </cell>
        </row>
        <row r="5019">
          <cell r="A5019" t="str">
            <v>0</v>
          </cell>
          <cell r="B5019" t="str">
            <v>Non-titulaires</v>
          </cell>
          <cell r="C5019" t="str">
            <v>2</v>
          </cell>
          <cell r="D5019" t="str">
            <v>0</v>
          </cell>
          <cell r="E5019">
            <v>0</v>
          </cell>
          <cell r="F5019" t="str">
            <v>1</v>
          </cell>
          <cell r="G5019" t="str">
            <v>X</v>
          </cell>
          <cell r="H5019" t="str">
            <v>Défense</v>
          </cell>
          <cell r="I5019">
            <v>22</v>
          </cell>
          <cell r="J5019" t="str">
            <v>Moins de 30 ans</v>
          </cell>
        </row>
        <row r="5020">
          <cell r="A5020" t="str">
            <v>0</v>
          </cell>
          <cell r="B5020" t="str">
            <v>Non-titulaires</v>
          </cell>
          <cell r="C5020" t="str">
            <v>2</v>
          </cell>
          <cell r="D5020" t="str">
            <v>0</v>
          </cell>
          <cell r="E5020">
            <v>0</v>
          </cell>
          <cell r="F5020" t="str">
            <v>1</v>
          </cell>
          <cell r="G5020" t="str">
            <v>X</v>
          </cell>
          <cell r="H5020" t="str">
            <v>Défense</v>
          </cell>
          <cell r="I5020">
            <v>23</v>
          </cell>
          <cell r="J5020" t="str">
            <v>Moins de 30 ans</v>
          </cell>
        </row>
        <row r="5021">
          <cell r="A5021" t="str">
            <v>0</v>
          </cell>
          <cell r="B5021" t="str">
            <v>Non-titulaires</v>
          </cell>
          <cell r="C5021" t="str">
            <v>2</v>
          </cell>
          <cell r="D5021" t="str">
            <v>0</v>
          </cell>
          <cell r="E5021">
            <v>0</v>
          </cell>
          <cell r="F5021" t="str">
            <v>1</v>
          </cell>
          <cell r="G5021" t="str">
            <v>X</v>
          </cell>
          <cell r="H5021" t="str">
            <v>Défense</v>
          </cell>
          <cell r="I5021">
            <v>24</v>
          </cell>
          <cell r="J5021" t="str">
            <v>Moins de 30 ans</v>
          </cell>
        </row>
        <row r="5022">
          <cell r="A5022" t="str">
            <v>0</v>
          </cell>
          <cell r="B5022" t="str">
            <v>Non-titulaires</v>
          </cell>
          <cell r="C5022" t="str">
            <v>2</v>
          </cell>
          <cell r="D5022" t="str">
            <v>0</v>
          </cell>
          <cell r="E5022">
            <v>0</v>
          </cell>
          <cell r="F5022" t="str">
            <v>1</v>
          </cell>
          <cell r="G5022" t="str">
            <v>X</v>
          </cell>
          <cell r="H5022" t="str">
            <v>Défense</v>
          </cell>
          <cell r="I5022">
            <v>25</v>
          </cell>
          <cell r="J5022" t="str">
            <v>Moins de 30 ans</v>
          </cell>
        </row>
        <row r="5023">
          <cell r="A5023" t="str">
            <v>0</v>
          </cell>
          <cell r="B5023" t="str">
            <v>Non-titulaires</v>
          </cell>
          <cell r="C5023" t="str">
            <v>2</v>
          </cell>
          <cell r="D5023" t="str">
            <v>0</v>
          </cell>
          <cell r="E5023">
            <v>0</v>
          </cell>
          <cell r="F5023" t="str">
            <v>1</v>
          </cell>
          <cell r="G5023" t="str">
            <v>X</v>
          </cell>
          <cell r="H5023" t="str">
            <v>Défense</v>
          </cell>
          <cell r="I5023">
            <v>26</v>
          </cell>
          <cell r="J5023" t="str">
            <v>Moins de 30 ans</v>
          </cell>
        </row>
        <row r="5024">
          <cell r="A5024" t="str">
            <v>0</v>
          </cell>
          <cell r="B5024" t="str">
            <v>Non-titulaires</v>
          </cell>
          <cell r="C5024" t="str">
            <v>2</v>
          </cell>
          <cell r="D5024" t="str">
            <v>0</v>
          </cell>
          <cell r="E5024">
            <v>0</v>
          </cell>
          <cell r="F5024" t="str">
            <v>1</v>
          </cell>
          <cell r="G5024" t="str">
            <v>X</v>
          </cell>
          <cell r="H5024" t="str">
            <v>Défense</v>
          </cell>
          <cell r="I5024">
            <v>27</v>
          </cell>
          <cell r="J5024" t="str">
            <v>Moins de 30 ans</v>
          </cell>
        </row>
        <row r="5025">
          <cell r="A5025" t="str">
            <v>0</v>
          </cell>
          <cell r="B5025" t="str">
            <v>Non-titulaires</v>
          </cell>
          <cell r="C5025" t="str">
            <v>2</v>
          </cell>
          <cell r="D5025" t="str">
            <v>0</v>
          </cell>
          <cell r="E5025">
            <v>0</v>
          </cell>
          <cell r="F5025" t="str">
            <v>1</v>
          </cell>
          <cell r="G5025" t="str">
            <v>X</v>
          </cell>
          <cell r="H5025" t="str">
            <v>Défense</v>
          </cell>
          <cell r="I5025">
            <v>28</v>
          </cell>
          <cell r="J5025" t="str">
            <v>Moins de 30 ans</v>
          </cell>
        </row>
        <row r="5026">
          <cell r="A5026" t="str">
            <v>0</v>
          </cell>
          <cell r="B5026" t="str">
            <v>Non-titulaires</v>
          </cell>
          <cell r="C5026" t="str">
            <v>2</v>
          </cell>
          <cell r="D5026" t="str">
            <v>0</v>
          </cell>
          <cell r="E5026">
            <v>0</v>
          </cell>
          <cell r="F5026" t="str">
            <v>1</v>
          </cell>
          <cell r="G5026" t="str">
            <v>X</v>
          </cell>
          <cell r="H5026" t="str">
            <v>Défense</v>
          </cell>
          <cell r="I5026">
            <v>29</v>
          </cell>
          <cell r="J5026" t="str">
            <v>Moins de 30 ans</v>
          </cell>
        </row>
        <row r="5027">
          <cell r="A5027" t="str">
            <v>0</v>
          </cell>
          <cell r="B5027" t="str">
            <v>Non-titulaires</v>
          </cell>
          <cell r="C5027" t="str">
            <v>2</v>
          </cell>
          <cell r="D5027" t="str">
            <v>0</v>
          </cell>
          <cell r="E5027">
            <v>0</v>
          </cell>
          <cell r="F5027" t="str">
            <v>1</v>
          </cell>
          <cell r="G5027" t="str">
            <v>X</v>
          </cell>
          <cell r="H5027" t="str">
            <v>Défense</v>
          </cell>
          <cell r="I5027">
            <v>30</v>
          </cell>
          <cell r="J5027" t="str">
            <v>30/39 ans</v>
          </cell>
        </row>
        <row r="5028">
          <cell r="A5028" t="str">
            <v>0</v>
          </cell>
          <cell r="B5028" t="str">
            <v>Non-titulaires</v>
          </cell>
          <cell r="C5028" t="str">
            <v>2</v>
          </cell>
          <cell r="D5028" t="str">
            <v>0</v>
          </cell>
          <cell r="E5028">
            <v>0</v>
          </cell>
          <cell r="F5028" t="str">
            <v>1</v>
          </cell>
          <cell r="G5028" t="str">
            <v>X</v>
          </cell>
          <cell r="H5028" t="str">
            <v>Défense</v>
          </cell>
          <cell r="I5028">
            <v>31</v>
          </cell>
          <cell r="J5028" t="str">
            <v>30/39 ans</v>
          </cell>
        </row>
        <row r="5029">
          <cell r="A5029" t="str">
            <v>0</v>
          </cell>
          <cell r="B5029" t="str">
            <v>Non-titulaires</v>
          </cell>
          <cell r="C5029" t="str">
            <v>2</v>
          </cell>
          <cell r="D5029" t="str">
            <v>0</v>
          </cell>
          <cell r="E5029">
            <v>0</v>
          </cell>
          <cell r="F5029" t="str">
            <v>1</v>
          </cell>
          <cell r="G5029" t="str">
            <v>X</v>
          </cell>
          <cell r="H5029" t="str">
            <v>Défense</v>
          </cell>
          <cell r="I5029">
            <v>32</v>
          </cell>
          <cell r="J5029" t="str">
            <v>30/39 ans</v>
          </cell>
        </row>
        <row r="5030">
          <cell r="A5030" t="str">
            <v>0</v>
          </cell>
          <cell r="B5030" t="str">
            <v>Non-titulaires</v>
          </cell>
          <cell r="C5030" t="str">
            <v>2</v>
          </cell>
          <cell r="D5030" t="str">
            <v>0</v>
          </cell>
          <cell r="E5030">
            <v>0</v>
          </cell>
          <cell r="F5030" t="str">
            <v>1</v>
          </cell>
          <cell r="G5030" t="str">
            <v>X</v>
          </cell>
          <cell r="H5030" t="str">
            <v>Défense</v>
          </cell>
          <cell r="I5030">
            <v>34</v>
          </cell>
          <cell r="J5030" t="str">
            <v>30/39 ans</v>
          </cell>
        </row>
        <row r="5031">
          <cell r="A5031" t="str">
            <v>0</v>
          </cell>
          <cell r="B5031" t="str">
            <v>Non-titulaires</v>
          </cell>
          <cell r="C5031" t="str">
            <v>2</v>
          </cell>
          <cell r="D5031" t="str">
            <v>0</v>
          </cell>
          <cell r="E5031">
            <v>0</v>
          </cell>
          <cell r="F5031" t="str">
            <v>1</v>
          </cell>
          <cell r="G5031" t="str">
            <v>X</v>
          </cell>
          <cell r="H5031" t="str">
            <v>Défense</v>
          </cell>
          <cell r="I5031">
            <v>35</v>
          </cell>
          <cell r="J5031" t="str">
            <v>30/39 ans</v>
          </cell>
        </row>
        <row r="5032">
          <cell r="A5032" t="str">
            <v>0</v>
          </cell>
          <cell r="B5032" t="str">
            <v>Non-titulaires</v>
          </cell>
          <cell r="C5032" t="str">
            <v>2</v>
          </cell>
          <cell r="D5032" t="str">
            <v>0</v>
          </cell>
          <cell r="E5032">
            <v>0</v>
          </cell>
          <cell r="F5032" t="str">
            <v>1</v>
          </cell>
          <cell r="G5032" t="str">
            <v>X</v>
          </cell>
          <cell r="H5032" t="str">
            <v>Défense</v>
          </cell>
          <cell r="I5032">
            <v>36</v>
          </cell>
          <cell r="J5032" t="str">
            <v>30/39 ans</v>
          </cell>
        </row>
        <row r="5033">
          <cell r="A5033" t="str">
            <v>0</v>
          </cell>
          <cell r="B5033" t="str">
            <v>Non-titulaires</v>
          </cell>
          <cell r="C5033" t="str">
            <v>2</v>
          </cell>
          <cell r="D5033" t="str">
            <v>0</v>
          </cell>
          <cell r="E5033">
            <v>0</v>
          </cell>
          <cell r="F5033" t="str">
            <v>1</v>
          </cell>
          <cell r="G5033" t="str">
            <v>X</v>
          </cell>
          <cell r="H5033" t="str">
            <v>Défense</v>
          </cell>
          <cell r="I5033">
            <v>38</v>
          </cell>
          <cell r="J5033" t="str">
            <v>30/39 ans</v>
          </cell>
        </row>
        <row r="5034">
          <cell r="A5034" t="str">
            <v>0</v>
          </cell>
          <cell r="B5034" t="str">
            <v>Non-titulaires</v>
          </cell>
          <cell r="C5034" t="str">
            <v>2</v>
          </cell>
          <cell r="D5034" t="str">
            <v>0</v>
          </cell>
          <cell r="E5034">
            <v>0</v>
          </cell>
          <cell r="F5034" t="str">
            <v>1</v>
          </cell>
          <cell r="G5034" t="str">
            <v>X</v>
          </cell>
          <cell r="H5034" t="str">
            <v>Défense</v>
          </cell>
          <cell r="I5034">
            <v>39</v>
          </cell>
          <cell r="J5034" t="str">
            <v>40/54 ans</v>
          </cell>
        </row>
        <row r="5035">
          <cell r="A5035" t="str">
            <v>0</v>
          </cell>
          <cell r="B5035" t="str">
            <v>Non-titulaires</v>
          </cell>
          <cell r="C5035" t="str">
            <v>2</v>
          </cell>
          <cell r="D5035" t="str">
            <v>0</v>
          </cell>
          <cell r="E5035">
            <v>0</v>
          </cell>
          <cell r="F5035" t="str">
            <v>1</v>
          </cell>
          <cell r="G5035" t="str">
            <v>X</v>
          </cell>
          <cell r="H5035" t="str">
            <v>Défense</v>
          </cell>
          <cell r="I5035">
            <v>41</v>
          </cell>
          <cell r="J5035" t="str">
            <v>40/54 ans</v>
          </cell>
        </row>
        <row r="5036">
          <cell r="A5036" t="str">
            <v>0</v>
          </cell>
          <cell r="B5036" t="str">
            <v>Non-titulaires</v>
          </cell>
          <cell r="C5036" t="str">
            <v>2</v>
          </cell>
          <cell r="D5036" t="str">
            <v>0</v>
          </cell>
          <cell r="E5036">
            <v>0</v>
          </cell>
          <cell r="F5036" t="str">
            <v>1</v>
          </cell>
          <cell r="G5036" t="str">
            <v>X</v>
          </cell>
          <cell r="H5036" t="str">
            <v>Défense</v>
          </cell>
          <cell r="I5036">
            <v>42</v>
          </cell>
          <cell r="J5036" t="str">
            <v>40/54 ans</v>
          </cell>
        </row>
        <row r="5037">
          <cell r="A5037" t="str">
            <v>0</v>
          </cell>
          <cell r="B5037" t="str">
            <v>Non-titulaires</v>
          </cell>
          <cell r="C5037" t="str">
            <v>2</v>
          </cell>
          <cell r="D5037" t="str">
            <v>0</v>
          </cell>
          <cell r="E5037">
            <v>0</v>
          </cell>
          <cell r="F5037" t="str">
            <v>1</v>
          </cell>
          <cell r="G5037" t="str">
            <v>X</v>
          </cell>
          <cell r="H5037" t="str">
            <v>Défense</v>
          </cell>
          <cell r="I5037">
            <v>43</v>
          </cell>
          <cell r="J5037" t="str">
            <v>40/54 ans</v>
          </cell>
        </row>
        <row r="5038">
          <cell r="A5038" t="str">
            <v>0</v>
          </cell>
          <cell r="B5038" t="str">
            <v>Non-titulaires</v>
          </cell>
          <cell r="C5038" t="str">
            <v>2</v>
          </cell>
          <cell r="D5038" t="str">
            <v>0</v>
          </cell>
          <cell r="E5038">
            <v>0</v>
          </cell>
          <cell r="F5038" t="str">
            <v>1</v>
          </cell>
          <cell r="G5038" t="str">
            <v>X</v>
          </cell>
          <cell r="H5038" t="str">
            <v>Défense</v>
          </cell>
          <cell r="I5038">
            <v>44</v>
          </cell>
          <cell r="J5038" t="str">
            <v>40/54 ans</v>
          </cell>
        </row>
        <row r="5039">
          <cell r="A5039" t="str">
            <v>0</v>
          </cell>
          <cell r="B5039" t="str">
            <v>Non-titulaires</v>
          </cell>
          <cell r="C5039" t="str">
            <v>2</v>
          </cell>
          <cell r="D5039" t="str">
            <v>0</v>
          </cell>
          <cell r="E5039">
            <v>0</v>
          </cell>
          <cell r="F5039" t="str">
            <v>1</v>
          </cell>
          <cell r="G5039" t="str">
            <v>X</v>
          </cell>
          <cell r="H5039" t="str">
            <v>Défense</v>
          </cell>
          <cell r="I5039">
            <v>45</v>
          </cell>
          <cell r="J5039" t="str">
            <v>40/54 ans</v>
          </cell>
        </row>
        <row r="5040">
          <cell r="A5040" t="str">
            <v>0</v>
          </cell>
          <cell r="B5040" t="str">
            <v>Non-titulaires</v>
          </cell>
          <cell r="C5040" t="str">
            <v>2</v>
          </cell>
          <cell r="D5040" t="str">
            <v>0</v>
          </cell>
          <cell r="E5040">
            <v>0</v>
          </cell>
          <cell r="F5040" t="str">
            <v>1</v>
          </cell>
          <cell r="G5040" t="str">
            <v>X</v>
          </cell>
          <cell r="H5040" t="str">
            <v>Défense</v>
          </cell>
          <cell r="I5040">
            <v>46</v>
          </cell>
          <cell r="J5040" t="str">
            <v>40/54 ans</v>
          </cell>
        </row>
        <row r="5041">
          <cell r="A5041" t="str">
            <v>0</v>
          </cell>
          <cell r="B5041" t="str">
            <v>Non-titulaires</v>
          </cell>
          <cell r="C5041" t="str">
            <v>2</v>
          </cell>
          <cell r="D5041" t="str">
            <v>0</v>
          </cell>
          <cell r="E5041">
            <v>0</v>
          </cell>
          <cell r="F5041" t="str">
            <v>1</v>
          </cell>
          <cell r="G5041" t="str">
            <v>X</v>
          </cell>
          <cell r="H5041" t="str">
            <v>Défense</v>
          </cell>
          <cell r="I5041">
            <v>47</v>
          </cell>
          <cell r="J5041" t="str">
            <v>40/54 ans</v>
          </cell>
        </row>
        <row r="5042">
          <cell r="A5042" t="str">
            <v>0</v>
          </cell>
          <cell r="B5042" t="str">
            <v>Non-titulaires</v>
          </cell>
          <cell r="C5042" t="str">
            <v>2</v>
          </cell>
          <cell r="D5042" t="str">
            <v>0</v>
          </cell>
          <cell r="E5042">
            <v>0</v>
          </cell>
          <cell r="F5042" t="str">
            <v>1</v>
          </cell>
          <cell r="G5042" t="str">
            <v>X</v>
          </cell>
          <cell r="H5042" t="str">
            <v>Défense</v>
          </cell>
          <cell r="I5042">
            <v>48</v>
          </cell>
          <cell r="J5042" t="str">
            <v>40/54 ans</v>
          </cell>
        </row>
        <row r="5043">
          <cell r="A5043" t="str">
            <v>0</v>
          </cell>
          <cell r="B5043" t="str">
            <v>Non-titulaires</v>
          </cell>
          <cell r="C5043" t="str">
            <v>2</v>
          </cell>
          <cell r="D5043" t="str">
            <v>0</v>
          </cell>
          <cell r="E5043">
            <v>0</v>
          </cell>
          <cell r="F5043" t="str">
            <v>1</v>
          </cell>
          <cell r="G5043" t="str">
            <v>X</v>
          </cell>
          <cell r="H5043" t="str">
            <v>Défense</v>
          </cell>
          <cell r="I5043">
            <v>52</v>
          </cell>
          <cell r="J5043" t="str">
            <v>40/54 ans</v>
          </cell>
        </row>
        <row r="5044">
          <cell r="A5044" t="str">
            <v>0</v>
          </cell>
          <cell r="B5044" t="str">
            <v>Non-titulaires</v>
          </cell>
          <cell r="C5044" t="str">
            <v>2</v>
          </cell>
          <cell r="D5044" t="str">
            <v>0</v>
          </cell>
          <cell r="E5044">
            <v>0</v>
          </cell>
          <cell r="F5044" t="str">
            <v>1</v>
          </cell>
          <cell r="G5044" t="str">
            <v>X</v>
          </cell>
          <cell r="H5044" t="str">
            <v>Défense</v>
          </cell>
          <cell r="I5044">
            <v>55</v>
          </cell>
          <cell r="J5044" t="str">
            <v>55 ans et plus</v>
          </cell>
        </row>
        <row r="5045">
          <cell r="A5045" t="str">
            <v>0</v>
          </cell>
          <cell r="B5045" t="str">
            <v>Non-titulaires</v>
          </cell>
          <cell r="C5045" t="str">
            <v>2</v>
          </cell>
          <cell r="D5045" t="str">
            <v>0</v>
          </cell>
          <cell r="E5045">
            <v>0</v>
          </cell>
          <cell r="F5045" t="str">
            <v>1</v>
          </cell>
          <cell r="G5045" t="str">
            <v>X</v>
          </cell>
          <cell r="H5045" t="str">
            <v>Défense</v>
          </cell>
          <cell r="I5045">
            <v>56</v>
          </cell>
          <cell r="J5045" t="str">
            <v>55 ans et plus</v>
          </cell>
        </row>
        <row r="5046">
          <cell r="A5046" t="str">
            <v>0</v>
          </cell>
          <cell r="B5046" t="str">
            <v>Non-titulaires</v>
          </cell>
          <cell r="C5046" t="str">
            <v>2</v>
          </cell>
          <cell r="D5046" t="str">
            <v>0</v>
          </cell>
          <cell r="E5046">
            <v>0</v>
          </cell>
          <cell r="F5046" t="str">
            <v>1</v>
          </cell>
          <cell r="G5046" t="str">
            <v>X</v>
          </cell>
          <cell r="H5046" t="str">
            <v>Défense</v>
          </cell>
          <cell r="I5046">
            <v>57</v>
          </cell>
          <cell r="J5046" t="str">
            <v>55 ans et plus</v>
          </cell>
        </row>
        <row r="5047">
          <cell r="A5047" t="str">
            <v>0</v>
          </cell>
          <cell r="B5047" t="str">
            <v>Non-titulaires</v>
          </cell>
          <cell r="C5047" t="str">
            <v>2</v>
          </cell>
          <cell r="D5047" t="str">
            <v>0</v>
          </cell>
          <cell r="E5047">
            <v>0</v>
          </cell>
          <cell r="F5047" t="str">
            <v>1</v>
          </cell>
          <cell r="G5047" t="str">
            <v>X</v>
          </cell>
          <cell r="H5047" t="str">
            <v>Défense</v>
          </cell>
          <cell r="I5047">
            <v>58</v>
          </cell>
          <cell r="J5047" t="str">
            <v>55 ans et plus</v>
          </cell>
        </row>
        <row r="5048">
          <cell r="A5048" t="str">
            <v>0</v>
          </cell>
          <cell r="B5048" t="str">
            <v>Non-titulaires</v>
          </cell>
          <cell r="C5048" t="str">
            <v>2</v>
          </cell>
          <cell r="D5048" t="str">
            <v>0</v>
          </cell>
          <cell r="E5048">
            <v>0</v>
          </cell>
          <cell r="F5048" t="str">
            <v>1</v>
          </cell>
          <cell r="G5048" t="str">
            <v>X</v>
          </cell>
          <cell r="H5048" t="str">
            <v>Défense</v>
          </cell>
          <cell r="I5048">
            <v>59</v>
          </cell>
          <cell r="J5048" t="str">
            <v>55 ans et plus</v>
          </cell>
        </row>
        <row r="5049">
          <cell r="A5049" t="str">
            <v>0</v>
          </cell>
          <cell r="B5049" t="str">
            <v>Non-titulaires</v>
          </cell>
          <cell r="C5049" t="str">
            <v>2</v>
          </cell>
          <cell r="D5049" t="str">
            <v>0</v>
          </cell>
          <cell r="E5049">
            <v>0</v>
          </cell>
          <cell r="F5049" t="str">
            <v>1</v>
          </cell>
          <cell r="G5049" t="str">
            <v>X</v>
          </cell>
          <cell r="H5049" t="str">
            <v>Défense</v>
          </cell>
          <cell r="I5049">
            <v>61</v>
          </cell>
          <cell r="J5049" t="str">
            <v>55 ans et plus</v>
          </cell>
        </row>
        <row r="5050">
          <cell r="A5050" t="str">
            <v>0</v>
          </cell>
          <cell r="B5050" t="str">
            <v>Non-titulaires</v>
          </cell>
          <cell r="C5050" t="str">
            <v>2</v>
          </cell>
          <cell r="D5050" t="str">
            <v>0</v>
          </cell>
          <cell r="E5050">
            <v>0</v>
          </cell>
          <cell r="F5050" t="str">
            <v>1</v>
          </cell>
          <cell r="G5050" t="str">
            <v>X</v>
          </cell>
          <cell r="H5050" t="str">
            <v>Education</v>
          </cell>
          <cell r="I5050">
            <v>19</v>
          </cell>
          <cell r="J5050" t="str">
            <v>Moins de 30 ans</v>
          </cell>
        </row>
        <row r="5051">
          <cell r="A5051" t="str">
            <v>0</v>
          </cell>
          <cell r="B5051" t="str">
            <v>Non-titulaires</v>
          </cell>
          <cell r="C5051" t="str">
            <v>2</v>
          </cell>
          <cell r="D5051" t="str">
            <v>0</v>
          </cell>
          <cell r="E5051">
            <v>0</v>
          </cell>
          <cell r="F5051" t="str">
            <v>1</v>
          </cell>
          <cell r="G5051" t="str">
            <v>X</v>
          </cell>
          <cell r="H5051" t="str">
            <v>Education</v>
          </cell>
          <cell r="I5051">
            <v>20</v>
          </cell>
          <cell r="J5051" t="str">
            <v>Moins de 30 ans</v>
          </cell>
        </row>
        <row r="5052">
          <cell r="A5052" t="str">
            <v>0</v>
          </cell>
          <cell r="B5052" t="str">
            <v>Non-titulaires</v>
          </cell>
          <cell r="C5052" t="str">
            <v>2</v>
          </cell>
          <cell r="D5052" t="str">
            <v>0</v>
          </cell>
          <cell r="E5052">
            <v>0</v>
          </cell>
          <cell r="F5052" t="str">
            <v>1</v>
          </cell>
          <cell r="G5052" t="str">
            <v>X</v>
          </cell>
          <cell r="H5052" t="str">
            <v>Education</v>
          </cell>
          <cell r="I5052">
            <v>21</v>
          </cell>
          <cell r="J5052" t="str">
            <v>Moins de 30 ans</v>
          </cell>
        </row>
        <row r="5053">
          <cell r="A5053" t="str">
            <v>0</v>
          </cell>
          <cell r="B5053" t="str">
            <v>Non-titulaires</v>
          </cell>
          <cell r="C5053" t="str">
            <v>2</v>
          </cell>
          <cell r="D5053" t="str">
            <v>0</v>
          </cell>
          <cell r="E5053">
            <v>0</v>
          </cell>
          <cell r="F5053" t="str">
            <v>1</v>
          </cell>
          <cell r="G5053" t="str">
            <v>X</v>
          </cell>
          <cell r="H5053" t="str">
            <v>Education</v>
          </cell>
          <cell r="I5053">
            <v>22</v>
          </cell>
          <cell r="J5053" t="str">
            <v>Moins de 30 ans</v>
          </cell>
        </row>
        <row r="5054">
          <cell r="A5054" t="str">
            <v>0</v>
          </cell>
          <cell r="B5054" t="str">
            <v>Non-titulaires</v>
          </cell>
          <cell r="C5054" t="str">
            <v>2</v>
          </cell>
          <cell r="D5054" t="str">
            <v>0</v>
          </cell>
          <cell r="E5054">
            <v>0</v>
          </cell>
          <cell r="F5054" t="str">
            <v>1</v>
          </cell>
          <cell r="G5054" t="str">
            <v>X</v>
          </cell>
          <cell r="H5054" t="str">
            <v>Education</v>
          </cell>
          <cell r="I5054">
            <v>23</v>
          </cell>
          <cell r="J5054" t="str">
            <v>Moins de 30 ans</v>
          </cell>
        </row>
        <row r="5055">
          <cell r="A5055" t="str">
            <v>0</v>
          </cell>
          <cell r="B5055" t="str">
            <v>Non-titulaires</v>
          </cell>
          <cell r="C5055" t="str">
            <v>2</v>
          </cell>
          <cell r="D5055" t="str">
            <v>0</v>
          </cell>
          <cell r="E5055">
            <v>0</v>
          </cell>
          <cell r="F5055" t="str">
            <v>1</v>
          </cell>
          <cell r="G5055" t="str">
            <v>X</v>
          </cell>
          <cell r="H5055" t="str">
            <v>Education</v>
          </cell>
          <cell r="I5055">
            <v>24</v>
          </cell>
          <cell r="J5055" t="str">
            <v>Moins de 30 ans</v>
          </cell>
        </row>
        <row r="5056">
          <cell r="A5056" t="str">
            <v>0</v>
          </cell>
          <cell r="B5056" t="str">
            <v>Non-titulaires</v>
          </cell>
          <cell r="C5056" t="str">
            <v>2</v>
          </cell>
          <cell r="D5056" t="str">
            <v>0</v>
          </cell>
          <cell r="E5056">
            <v>0</v>
          </cell>
          <cell r="F5056" t="str">
            <v>1</v>
          </cell>
          <cell r="G5056" t="str">
            <v>X</v>
          </cell>
          <cell r="H5056" t="str">
            <v>Education</v>
          </cell>
          <cell r="I5056">
            <v>25</v>
          </cell>
          <cell r="J5056" t="str">
            <v>Moins de 30 ans</v>
          </cell>
        </row>
        <row r="5057">
          <cell r="A5057" t="str">
            <v>0</v>
          </cell>
          <cell r="B5057" t="str">
            <v>Non-titulaires</v>
          </cell>
          <cell r="C5057" t="str">
            <v>2</v>
          </cell>
          <cell r="D5057" t="str">
            <v>0</v>
          </cell>
          <cell r="E5057">
            <v>0</v>
          </cell>
          <cell r="F5057" t="str">
            <v>1</v>
          </cell>
          <cell r="G5057" t="str">
            <v>X</v>
          </cell>
          <cell r="H5057" t="str">
            <v>Education</v>
          </cell>
          <cell r="I5057">
            <v>26</v>
          </cell>
          <cell r="J5057" t="str">
            <v>Moins de 30 ans</v>
          </cell>
        </row>
        <row r="5058">
          <cell r="A5058" t="str">
            <v>0</v>
          </cell>
          <cell r="B5058" t="str">
            <v>Non-titulaires</v>
          </cell>
          <cell r="C5058" t="str">
            <v>2</v>
          </cell>
          <cell r="D5058" t="str">
            <v>0</v>
          </cell>
          <cell r="E5058">
            <v>0</v>
          </cell>
          <cell r="F5058" t="str">
            <v>1</v>
          </cell>
          <cell r="G5058" t="str">
            <v>X</v>
          </cell>
          <cell r="H5058" t="str">
            <v>Education</v>
          </cell>
          <cell r="I5058">
            <v>27</v>
          </cell>
          <cell r="J5058" t="str">
            <v>Moins de 30 ans</v>
          </cell>
        </row>
        <row r="5059">
          <cell r="A5059" t="str">
            <v>0</v>
          </cell>
          <cell r="B5059" t="str">
            <v>Non-titulaires</v>
          </cell>
          <cell r="C5059" t="str">
            <v>2</v>
          </cell>
          <cell r="D5059" t="str">
            <v>0</v>
          </cell>
          <cell r="E5059">
            <v>0</v>
          </cell>
          <cell r="F5059" t="str">
            <v>1</v>
          </cell>
          <cell r="G5059" t="str">
            <v>X</v>
          </cell>
          <cell r="H5059" t="str">
            <v>Education</v>
          </cell>
          <cell r="I5059">
            <v>28</v>
          </cell>
          <cell r="J5059" t="str">
            <v>Moins de 30 ans</v>
          </cell>
        </row>
        <row r="5060">
          <cell r="A5060" t="str">
            <v>0</v>
          </cell>
          <cell r="B5060" t="str">
            <v>Non-titulaires</v>
          </cell>
          <cell r="C5060" t="str">
            <v>2</v>
          </cell>
          <cell r="D5060" t="str">
            <v>0</v>
          </cell>
          <cell r="E5060">
            <v>0</v>
          </cell>
          <cell r="F5060" t="str">
            <v>1</v>
          </cell>
          <cell r="G5060" t="str">
            <v>X</v>
          </cell>
          <cell r="H5060" t="str">
            <v>Education</v>
          </cell>
          <cell r="I5060">
            <v>29</v>
          </cell>
          <cell r="J5060" t="str">
            <v>Moins de 30 ans</v>
          </cell>
        </row>
        <row r="5061">
          <cell r="A5061" t="str">
            <v>0</v>
          </cell>
          <cell r="B5061" t="str">
            <v>Non-titulaires</v>
          </cell>
          <cell r="C5061" t="str">
            <v>2</v>
          </cell>
          <cell r="D5061" t="str">
            <v>0</v>
          </cell>
          <cell r="E5061">
            <v>0</v>
          </cell>
          <cell r="F5061" t="str">
            <v>1</v>
          </cell>
          <cell r="G5061" t="str">
            <v>X</v>
          </cell>
          <cell r="H5061" t="str">
            <v>Education</v>
          </cell>
          <cell r="I5061">
            <v>30</v>
          </cell>
          <cell r="J5061" t="str">
            <v>30/39 ans</v>
          </cell>
        </row>
        <row r="5062">
          <cell r="A5062" t="str">
            <v>0</v>
          </cell>
          <cell r="B5062" t="str">
            <v>Non-titulaires</v>
          </cell>
          <cell r="C5062" t="str">
            <v>2</v>
          </cell>
          <cell r="D5062" t="str">
            <v>0</v>
          </cell>
          <cell r="E5062">
            <v>0</v>
          </cell>
          <cell r="F5062" t="str">
            <v>1</v>
          </cell>
          <cell r="G5062" t="str">
            <v>X</v>
          </cell>
          <cell r="H5062" t="str">
            <v>Education</v>
          </cell>
          <cell r="I5062">
            <v>31</v>
          </cell>
          <cell r="J5062" t="str">
            <v>30/39 ans</v>
          </cell>
        </row>
        <row r="5063">
          <cell r="A5063" t="str">
            <v>0</v>
          </cell>
          <cell r="B5063" t="str">
            <v>Non-titulaires</v>
          </cell>
          <cell r="C5063" t="str">
            <v>2</v>
          </cell>
          <cell r="D5063" t="str">
            <v>0</v>
          </cell>
          <cell r="E5063">
            <v>0</v>
          </cell>
          <cell r="F5063" t="str">
            <v>1</v>
          </cell>
          <cell r="G5063" t="str">
            <v>X</v>
          </cell>
          <cell r="H5063" t="str">
            <v>Education</v>
          </cell>
          <cell r="I5063">
            <v>32</v>
          </cell>
          <cell r="J5063" t="str">
            <v>30/39 ans</v>
          </cell>
        </row>
        <row r="5064">
          <cell r="A5064" t="str">
            <v>0</v>
          </cell>
          <cell r="B5064" t="str">
            <v>Non-titulaires</v>
          </cell>
          <cell r="C5064" t="str">
            <v>2</v>
          </cell>
          <cell r="D5064" t="str">
            <v>0</v>
          </cell>
          <cell r="E5064">
            <v>0</v>
          </cell>
          <cell r="F5064" t="str">
            <v>1</v>
          </cell>
          <cell r="G5064" t="str">
            <v>X</v>
          </cell>
          <cell r="H5064" t="str">
            <v>Education</v>
          </cell>
          <cell r="I5064">
            <v>33</v>
          </cell>
          <cell r="J5064" t="str">
            <v>30/39 ans</v>
          </cell>
        </row>
        <row r="5065">
          <cell r="A5065" t="str">
            <v>0</v>
          </cell>
          <cell r="B5065" t="str">
            <v>Non-titulaires</v>
          </cell>
          <cell r="C5065" t="str">
            <v>2</v>
          </cell>
          <cell r="D5065" t="str">
            <v>0</v>
          </cell>
          <cell r="E5065">
            <v>0</v>
          </cell>
          <cell r="F5065" t="str">
            <v>1</v>
          </cell>
          <cell r="G5065" t="str">
            <v>X</v>
          </cell>
          <cell r="H5065" t="str">
            <v>Education</v>
          </cell>
          <cell r="I5065">
            <v>34</v>
          </cell>
          <cell r="J5065" t="str">
            <v>30/39 ans</v>
          </cell>
        </row>
        <row r="5066">
          <cell r="A5066" t="str">
            <v>0</v>
          </cell>
          <cell r="B5066" t="str">
            <v>Non-titulaires</v>
          </cell>
          <cell r="C5066" t="str">
            <v>2</v>
          </cell>
          <cell r="D5066" t="str">
            <v>0</v>
          </cell>
          <cell r="E5066">
            <v>0</v>
          </cell>
          <cell r="F5066" t="str">
            <v>1</v>
          </cell>
          <cell r="G5066" t="str">
            <v>X</v>
          </cell>
          <cell r="H5066" t="str">
            <v>Education</v>
          </cell>
          <cell r="I5066">
            <v>35</v>
          </cell>
          <cell r="J5066" t="str">
            <v>30/39 ans</v>
          </cell>
        </row>
        <row r="5067">
          <cell r="A5067" t="str">
            <v>0</v>
          </cell>
          <cell r="B5067" t="str">
            <v>Non-titulaires</v>
          </cell>
          <cell r="C5067" t="str">
            <v>2</v>
          </cell>
          <cell r="D5067" t="str">
            <v>0</v>
          </cell>
          <cell r="E5067">
            <v>0</v>
          </cell>
          <cell r="F5067" t="str">
            <v>1</v>
          </cell>
          <cell r="G5067" t="str">
            <v>X</v>
          </cell>
          <cell r="H5067" t="str">
            <v>Education</v>
          </cell>
          <cell r="I5067">
            <v>36</v>
          </cell>
          <cell r="J5067" t="str">
            <v>30/39 ans</v>
          </cell>
        </row>
        <row r="5068">
          <cell r="A5068" t="str">
            <v>0</v>
          </cell>
          <cell r="B5068" t="str">
            <v>Non-titulaires</v>
          </cell>
          <cell r="C5068" t="str">
            <v>2</v>
          </cell>
          <cell r="D5068" t="str">
            <v>0</v>
          </cell>
          <cell r="E5068">
            <v>0</v>
          </cell>
          <cell r="F5068" t="str">
            <v>1</v>
          </cell>
          <cell r="G5068" t="str">
            <v>X</v>
          </cell>
          <cell r="H5068" t="str">
            <v>Education</v>
          </cell>
          <cell r="I5068">
            <v>37</v>
          </cell>
          <cell r="J5068" t="str">
            <v>30/39 ans</v>
          </cell>
        </row>
        <row r="5069">
          <cell r="A5069" t="str">
            <v>0</v>
          </cell>
          <cell r="B5069" t="str">
            <v>Non-titulaires</v>
          </cell>
          <cell r="C5069" t="str">
            <v>2</v>
          </cell>
          <cell r="D5069" t="str">
            <v>0</v>
          </cell>
          <cell r="E5069">
            <v>0</v>
          </cell>
          <cell r="F5069" t="str">
            <v>1</v>
          </cell>
          <cell r="G5069" t="str">
            <v>X</v>
          </cell>
          <cell r="H5069" t="str">
            <v>Education</v>
          </cell>
          <cell r="I5069">
            <v>38</v>
          </cell>
          <cell r="J5069" t="str">
            <v>30/39 ans</v>
          </cell>
        </row>
        <row r="5070">
          <cell r="A5070" t="str">
            <v>0</v>
          </cell>
          <cell r="B5070" t="str">
            <v>Non-titulaires</v>
          </cell>
          <cell r="C5070" t="str">
            <v>2</v>
          </cell>
          <cell r="D5070" t="str">
            <v>0</v>
          </cell>
          <cell r="E5070">
            <v>0</v>
          </cell>
          <cell r="F5070" t="str">
            <v>1</v>
          </cell>
          <cell r="G5070" t="str">
            <v>X</v>
          </cell>
          <cell r="H5070" t="str">
            <v>Education</v>
          </cell>
          <cell r="I5070">
            <v>39</v>
          </cell>
          <cell r="J5070" t="str">
            <v>40/54 ans</v>
          </cell>
        </row>
        <row r="5071">
          <cell r="A5071" t="str">
            <v>0</v>
          </cell>
          <cell r="B5071" t="str">
            <v>Non-titulaires</v>
          </cell>
          <cell r="C5071" t="str">
            <v>2</v>
          </cell>
          <cell r="D5071" t="str">
            <v>0</v>
          </cell>
          <cell r="E5071">
            <v>0</v>
          </cell>
          <cell r="F5071" t="str">
            <v>1</v>
          </cell>
          <cell r="G5071" t="str">
            <v>X</v>
          </cell>
          <cell r="H5071" t="str">
            <v>Education</v>
          </cell>
          <cell r="I5071">
            <v>40</v>
          </cell>
          <cell r="J5071" t="str">
            <v>40/54 ans</v>
          </cell>
        </row>
        <row r="5072">
          <cell r="A5072" t="str">
            <v>0</v>
          </cell>
          <cell r="B5072" t="str">
            <v>Non-titulaires</v>
          </cell>
          <cell r="C5072" t="str">
            <v>2</v>
          </cell>
          <cell r="D5072" t="str">
            <v>0</v>
          </cell>
          <cell r="E5072">
            <v>0</v>
          </cell>
          <cell r="F5072" t="str">
            <v>1</v>
          </cell>
          <cell r="G5072" t="str">
            <v>X</v>
          </cell>
          <cell r="H5072" t="str">
            <v>Education</v>
          </cell>
          <cell r="I5072">
            <v>41</v>
          </cell>
          <cell r="J5072" t="str">
            <v>40/54 ans</v>
          </cell>
        </row>
        <row r="5073">
          <cell r="A5073" t="str">
            <v>0</v>
          </cell>
          <cell r="B5073" t="str">
            <v>Non-titulaires</v>
          </cell>
          <cell r="C5073" t="str">
            <v>2</v>
          </cell>
          <cell r="D5073" t="str">
            <v>0</v>
          </cell>
          <cell r="E5073">
            <v>0</v>
          </cell>
          <cell r="F5073" t="str">
            <v>1</v>
          </cell>
          <cell r="G5073" t="str">
            <v>X</v>
          </cell>
          <cell r="H5073" t="str">
            <v>Education</v>
          </cell>
          <cell r="I5073">
            <v>42</v>
          </cell>
          <cell r="J5073" t="str">
            <v>40/54 ans</v>
          </cell>
        </row>
        <row r="5074">
          <cell r="A5074" t="str">
            <v>0</v>
          </cell>
          <cell r="B5074" t="str">
            <v>Non-titulaires</v>
          </cell>
          <cell r="C5074" t="str">
            <v>2</v>
          </cell>
          <cell r="D5074" t="str">
            <v>0</v>
          </cell>
          <cell r="E5074">
            <v>0</v>
          </cell>
          <cell r="F5074" t="str">
            <v>1</v>
          </cell>
          <cell r="G5074" t="str">
            <v>X</v>
          </cell>
          <cell r="H5074" t="str">
            <v>Education</v>
          </cell>
          <cell r="I5074">
            <v>43</v>
          </cell>
          <cell r="J5074" t="str">
            <v>40/54 ans</v>
          </cell>
        </row>
        <row r="5075">
          <cell r="A5075" t="str">
            <v>0</v>
          </cell>
          <cell r="B5075" t="str">
            <v>Non-titulaires</v>
          </cell>
          <cell r="C5075" t="str">
            <v>2</v>
          </cell>
          <cell r="D5075" t="str">
            <v>0</v>
          </cell>
          <cell r="E5075">
            <v>0</v>
          </cell>
          <cell r="F5075" t="str">
            <v>1</v>
          </cell>
          <cell r="G5075" t="str">
            <v>X</v>
          </cell>
          <cell r="H5075" t="str">
            <v>Education</v>
          </cell>
          <cell r="I5075">
            <v>44</v>
          </cell>
          <cell r="J5075" t="str">
            <v>40/54 ans</v>
          </cell>
        </row>
        <row r="5076">
          <cell r="A5076" t="str">
            <v>0</v>
          </cell>
          <cell r="B5076" t="str">
            <v>Non-titulaires</v>
          </cell>
          <cell r="C5076" t="str">
            <v>2</v>
          </cell>
          <cell r="D5076" t="str">
            <v>0</v>
          </cell>
          <cell r="E5076">
            <v>0</v>
          </cell>
          <cell r="F5076" t="str">
            <v>1</v>
          </cell>
          <cell r="G5076" t="str">
            <v>X</v>
          </cell>
          <cell r="H5076" t="str">
            <v>Education</v>
          </cell>
          <cell r="I5076">
            <v>45</v>
          </cell>
          <cell r="J5076" t="str">
            <v>40/54 ans</v>
          </cell>
        </row>
        <row r="5077">
          <cell r="A5077" t="str">
            <v>0</v>
          </cell>
          <cell r="B5077" t="str">
            <v>Non-titulaires</v>
          </cell>
          <cell r="C5077" t="str">
            <v>2</v>
          </cell>
          <cell r="D5077" t="str">
            <v>0</v>
          </cell>
          <cell r="E5077">
            <v>0</v>
          </cell>
          <cell r="F5077" t="str">
            <v>1</v>
          </cell>
          <cell r="G5077" t="str">
            <v>X</v>
          </cell>
          <cell r="H5077" t="str">
            <v>Education</v>
          </cell>
          <cell r="I5077">
            <v>46</v>
          </cell>
          <cell r="J5077" t="str">
            <v>40/54 ans</v>
          </cell>
        </row>
        <row r="5078">
          <cell r="A5078" t="str">
            <v>0</v>
          </cell>
          <cell r="B5078" t="str">
            <v>Non-titulaires</v>
          </cell>
          <cell r="C5078" t="str">
            <v>2</v>
          </cell>
          <cell r="D5078" t="str">
            <v>0</v>
          </cell>
          <cell r="E5078">
            <v>0</v>
          </cell>
          <cell r="F5078" t="str">
            <v>1</v>
          </cell>
          <cell r="G5078" t="str">
            <v>X</v>
          </cell>
          <cell r="H5078" t="str">
            <v>Education</v>
          </cell>
          <cell r="I5078">
            <v>47</v>
          </cell>
          <cell r="J5078" t="str">
            <v>40/54 ans</v>
          </cell>
        </row>
        <row r="5079">
          <cell r="A5079" t="str">
            <v>0</v>
          </cell>
          <cell r="B5079" t="str">
            <v>Non-titulaires</v>
          </cell>
          <cell r="C5079" t="str">
            <v>2</v>
          </cell>
          <cell r="D5079" t="str">
            <v>0</v>
          </cell>
          <cell r="E5079">
            <v>0</v>
          </cell>
          <cell r="F5079" t="str">
            <v>1</v>
          </cell>
          <cell r="G5079" t="str">
            <v>X</v>
          </cell>
          <cell r="H5079" t="str">
            <v>Education</v>
          </cell>
          <cell r="I5079">
            <v>48</v>
          </cell>
          <cell r="J5079" t="str">
            <v>40/54 ans</v>
          </cell>
        </row>
        <row r="5080">
          <cell r="A5080" t="str">
            <v>0</v>
          </cell>
          <cell r="B5080" t="str">
            <v>Non-titulaires</v>
          </cell>
          <cell r="C5080" t="str">
            <v>2</v>
          </cell>
          <cell r="D5080" t="str">
            <v>0</v>
          </cell>
          <cell r="E5080">
            <v>0</v>
          </cell>
          <cell r="F5080" t="str">
            <v>1</v>
          </cell>
          <cell r="G5080" t="str">
            <v>X</v>
          </cell>
          <cell r="H5080" t="str">
            <v>Education</v>
          </cell>
          <cell r="I5080">
            <v>49</v>
          </cell>
          <cell r="J5080" t="str">
            <v>40/54 ans</v>
          </cell>
        </row>
        <row r="5081">
          <cell r="A5081" t="str">
            <v>0</v>
          </cell>
          <cell r="B5081" t="str">
            <v>Non-titulaires</v>
          </cell>
          <cell r="C5081" t="str">
            <v>2</v>
          </cell>
          <cell r="D5081" t="str">
            <v>0</v>
          </cell>
          <cell r="E5081">
            <v>0</v>
          </cell>
          <cell r="F5081" t="str">
            <v>1</v>
          </cell>
          <cell r="G5081" t="str">
            <v>X</v>
          </cell>
          <cell r="H5081" t="str">
            <v>Education</v>
          </cell>
          <cell r="I5081">
            <v>50</v>
          </cell>
          <cell r="J5081" t="str">
            <v>40/54 ans</v>
          </cell>
        </row>
        <row r="5082">
          <cell r="A5082" t="str">
            <v>0</v>
          </cell>
          <cell r="B5082" t="str">
            <v>Non-titulaires</v>
          </cell>
          <cell r="C5082" t="str">
            <v>2</v>
          </cell>
          <cell r="D5082" t="str">
            <v>0</v>
          </cell>
          <cell r="E5082">
            <v>0</v>
          </cell>
          <cell r="F5082" t="str">
            <v>1</v>
          </cell>
          <cell r="G5082" t="str">
            <v>X</v>
          </cell>
          <cell r="H5082" t="str">
            <v>Education</v>
          </cell>
          <cell r="I5082">
            <v>51</v>
          </cell>
          <cell r="J5082" t="str">
            <v>40/54 ans</v>
          </cell>
        </row>
        <row r="5083">
          <cell r="A5083" t="str">
            <v>0</v>
          </cell>
          <cell r="B5083" t="str">
            <v>Non-titulaires</v>
          </cell>
          <cell r="C5083" t="str">
            <v>2</v>
          </cell>
          <cell r="D5083" t="str">
            <v>0</v>
          </cell>
          <cell r="E5083">
            <v>0</v>
          </cell>
          <cell r="F5083" t="str">
            <v>1</v>
          </cell>
          <cell r="G5083" t="str">
            <v>X</v>
          </cell>
          <cell r="H5083" t="str">
            <v>Education</v>
          </cell>
          <cell r="I5083">
            <v>52</v>
          </cell>
          <cell r="J5083" t="str">
            <v>40/54 ans</v>
          </cell>
        </row>
        <row r="5084">
          <cell r="A5084" t="str">
            <v>0</v>
          </cell>
          <cell r="B5084" t="str">
            <v>Non-titulaires</v>
          </cell>
          <cell r="C5084" t="str">
            <v>2</v>
          </cell>
          <cell r="D5084" t="str">
            <v>0</v>
          </cell>
          <cell r="E5084">
            <v>0</v>
          </cell>
          <cell r="F5084" t="str">
            <v>1</v>
          </cell>
          <cell r="G5084" t="str">
            <v>X</v>
          </cell>
          <cell r="H5084" t="str">
            <v>Education</v>
          </cell>
          <cell r="I5084">
            <v>53</v>
          </cell>
          <cell r="J5084" t="str">
            <v>40/54 ans</v>
          </cell>
        </row>
        <row r="5085">
          <cell r="A5085" t="str">
            <v>0</v>
          </cell>
          <cell r="B5085" t="str">
            <v>Non-titulaires</v>
          </cell>
          <cell r="C5085" t="str">
            <v>2</v>
          </cell>
          <cell r="D5085" t="str">
            <v>0</v>
          </cell>
          <cell r="E5085">
            <v>0</v>
          </cell>
          <cell r="F5085" t="str">
            <v>1</v>
          </cell>
          <cell r="G5085" t="str">
            <v>X</v>
          </cell>
          <cell r="H5085" t="str">
            <v>Education</v>
          </cell>
          <cell r="I5085">
            <v>54</v>
          </cell>
          <cell r="J5085" t="str">
            <v>40/54 ans</v>
          </cell>
        </row>
        <row r="5086">
          <cell r="A5086" t="str">
            <v>0</v>
          </cell>
          <cell r="B5086" t="str">
            <v>Non-titulaires</v>
          </cell>
          <cell r="C5086" t="str">
            <v>2</v>
          </cell>
          <cell r="D5086" t="str">
            <v>0</v>
          </cell>
          <cell r="E5086">
            <v>0</v>
          </cell>
          <cell r="F5086" t="str">
            <v>1</v>
          </cell>
          <cell r="G5086" t="str">
            <v>X</v>
          </cell>
          <cell r="H5086" t="str">
            <v>Education</v>
          </cell>
          <cell r="I5086">
            <v>55</v>
          </cell>
          <cell r="J5086" t="str">
            <v>55 ans et plus</v>
          </cell>
        </row>
        <row r="5087">
          <cell r="A5087" t="str">
            <v>0</v>
          </cell>
          <cell r="B5087" t="str">
            <v>Non-titulaires</v>
          </cell>
          <cell r="C5087" t="str">
            <v>2</v>
          </cell>
          <cell r="D5087" t="str">
            <v>0</v>
          </cell>
          <cell r="E5087">
            <v>0</v>
          </cell>
          <cell r="F5087" t="str">
            <v>1</v>
          </cell>
          <cell r="G5087" t="str">
            <v>X</v>
          </cell>
          <cell r="H5087" t="str">
            <v>Education</v>
          </cell>
          <cell r="I5087">
            <v>56</v>
          </cell>
          <cell r="J5087" t="str">
            <v>55 ans et plus</v>
          </cell>
        </row>
        <row r="5088">
          <cell r="A5088" t="str">
            <v>0</v>
          </cell>
          <cell r="B5088" t="str">
            <v>Non-titulaires</v>
          </cell>
          <cell r="C5088" t="str">
            <v>2</v>
          </cell>
          <cell r="D5088" t="str">
            <v>0</v>
          </cell>
          <cell r="E5088">
            <v>0</v>
          </cell>
          <cell r="F5088" t="str">
            <v>1</v>
          </cell>
          <cell r="G5088" t="str">
            <v>X</v>
          </cell>
          <cell r="H5088" t="str">
            <v>Education</v>
          </cell>
          <cell r="I5088">
            <v>57</v>
          </cell>
          <cell r="J5088" t="str">
            <v>55 ans et plus</v>
          </cell>
        </row>
        <row r="5089">
          <cell r="A5089" t="str">
            <v>0</v>
          </cell>
          <cell r="B5089" t="str">
            <v>Non-titulaires</v>
          </cell>
          <cell r="C5089" t="str">
            <v>2</v>
          </cell>
          <cell r="D5089" t="str">
            <v>0</v>
          </cell>
          <cell r="E5089">
            <v>0</v>
          </cell>
          <cell r="F5089" t="str">
            <v>1</v>
          </cell>
          <cell r="G5089" t="str">
            <v>X</v>
          </cell>
          <cell r="H5089" t="str">
            <v>Education</v>
          </cell>
          <cell r="I5089">
            <v>58</v>
          </cell>
          <cell r="J5089" t="str">
            <v>55 ans et plus</v>
          </cell>
        </row>
        <row r="5090">
          <cell r="A5090" t="str">
            <v>0</v>
          </cell>
          <cell r="B5090" t="str">
            <v>Non-titulaires</v>
          </cell>
          <cell r="C5090" t="str">
            <v>2</v>
          </cell>
          <cell r="D5090" t="str">
            <v>0</v>
          </cell>
          <cell r="E5090">
            <v>0</v>
          </cell>
          <cell r="F5090" t="str">
            <v>1</v>
          </cell>
          <cell r="G5090" t="str">
            <v>X</v>
          </cell>
          <cell r="H5090" t="str">
            <v>Education</v>
          </cell>
          <cell r="I5090">
            <v>59</v>
          </cell>
          <cell r="J5090" t="str">
            <v>55 ans et plus</v>
          </cell>
        </row>
        <row r="5091">
          <cell r="A5091" t="str">
            <v>0</v>
          </cell>
          <cell r="B5091" t="str">
            <v>Non-titulaires</v>
          </cell>
          <cell r="C5091" t="str">
            <v>2</v>
          </cell>
          <cell r="D5091" t="str">
            <v>0</v>
          </cell>
          <cell r="E5091">
            <v>0</v>
          </cell>
          <cell r="F5091" t="str">
            <v>1</v>
          </cell>
          <cell r="G5091" t="str">
            <v>X</v>
          </cell>
          <cell r="H5091" t="str">
            <v>Education</v>
          </cell>
          <cell r="I5091">
            <v>60</v>
          </cell>
          <cell r="J5091" t="str">
            <v>55 ans et plus</v>
          </cell>
        </row>
        <row r="5092">
          <cell r="A5092" t="str">
            <v>0</v>
          </cell>
          <cell r="B5092" t="str">
            <v>Non-titulaires</v>
          </cell>
          <cell r="C5092" t="str">
            <v>2</v>
          </cell>
          <cell r="D5092" t="str">
            <v>0</v>
          </cell>
          <cell r="E5092">
            <v>0</v>
          </cell>
          <cell r="F5092" t="str">
            <v>1</v>
          </cell>
          <cell r="G5092" t="str">
            <v>X</v>
          </cell>
          <cell r="H5092" t="str">
            <v>Education</v>
          </cell>
          <cell r="I5092">
            <v>62</v>
          </cell>
          <cell r="J5092" t="str">
            <v>55 ans et plus</v>
          </cell>
        </row>
        <row r="5093">
          <cell r="A5093" t="str">
            <v>0</v>
          </cell>
          <cell r="B5093" t="str">
            <v>Non-titulaires</v>
          </cell>
          <cell r="C5093" t="str">
            <v>2</v>
          </cell>
          <cell r="D5093" t="str">
            <v>0</v>
          </cell>
          <cell r="E5093">
            <v>0</v>
          </cell>
          <cell r="F5093" t="str">
            <v>1</v>
          </cell>
          <cell r="G5093" t="str">
            <v>X</v>
          </cell>
          <cell r="H5093" t="str">
            <v>Education</v>
          </cell>
          <cell r="I5093">
            <v>63</v>
          </cell>
          <cell r="J5093" t="str">
            <v>55 ans et plus</v>
          </cell>
        </row>
        <row r="5094">
          <cell r="A5094" t="str">
            <v>0</v>
          </cell>
          <cell r="B5094" t="str">
            <v>Non-titulaires</v>
          </cell>
          <cell r="C5094" t="str">
            <v>2</v>
          </cell>
          <cell r="D5094" t="str">
            <v>0</v>
          </cell>
          <cell r="E5094">
            <v>0</v>
          </cell>
          <cell r="F5094" t="str">
            <v>1</v>
          </cell>
          <cell r="G5094" t="str">
            <v>X</v>
          </cell>
          <cell r="H5094" t="str">
            <v>Education</v>
          </cell>
          <cell r="I5094">
            <v>64</v>
          </cell>
          <cell r="J5094" t="str">
            <v>55 ans et plus</v>
          </cell>
        </row>
        <row r="5095">
          <cell r="A5095" t="str">
            <v>0</v>
          </cell>
          <cell r="B5095" t="str">
            <v>Non-titulaires</v>
          </cell>
          <cell r="C5095" t="str">
            <v>2</v>
          </cell>
          <cell r="D5095" t="str">
            <v>0</v>
          </cell>
          <cell r="E5095">
            <v>0</v>
          </cell>
          <cell r="F5095" t="str">
            <v>1</v>
          </cell>
          <cell r="G5095" t="str">
            <v>X</v>
          </cell>
          <cell r="H5095" t="str">
            <v>Education</v>
          </cell>
          <cell r="I5095">
            <v>65</v>
          </cell>
          <cell r="J5095" t="str">
            <v>55 ans et plus</v>
          </cell>
        </row>
        <row r="5096">
          <cell r="A5096" t="str">
            <v>0</v>
          </cell>
          <cell r="B5096" t="str">
            <v>Non-titulaires</v>
          </cell>
          <cell r="C5096" t="str">
            <v>2</v>
          </cell>
          <cell r="D5096" t="str">
            <v>0</v>
          </cell>
          <cell r="E5096">
            <v>0</v>
          </cell>
          <cell r="F5096" t="str">
            <v>1</v>
          </cell>
          <cell r="G5096" t="str">
            <v>X</v>
          </cell>
          <cell r="H5096" t="str">
            <v>Intérieur</v>
          </cell>
          <cell r="I5096">
            <v>17</v>
          </cell>
          <cell r="J5096" t="str">
            <v>Moins de 30 ans</v>
          </cell>
        </row>
        <row r="5097">
          <cell r="A5097" t="str">
            <v>0</v>
          </cell>
          <cell r="B5097" t="str">
            <v>Non-titulaires</v>
          </cell>
          <cell r="C5097" t="str">
            <v>2</v>
          </cell>
          <cell r="D5097" t="str">
            <v>0</v>
          </cell>
          <cell r="E5097">
            <v>0</v>
          </cell>
          <cell r="F5097" t="str">
            <v>1</v>
          </cell>
          <cell r="G5097" t="str">
            <v>X</v>
          </cell>
          <cell r="H5097" t="str">
            <v>Intérieur</v>
          </cell>
          <cell r="I5097">
            <v>18</v>
          </cell>
          <cell r="J5097" t="str">
            <v>Moins de 30 ans</v>
          </cell>
        </row>
        <row r="5098">
          <cell r="A5098" t="str">
            <v>0</v>
          </cell>
          <cell r="B5098" t="str">
            <v>Non-titulaires</v>
          </cell>
          <cell r="C5098" t="str">
            <v>2</v>
          </cell>
          <cell r="D5098" t="str">
            <v>0</v>
          </cell>
          <cell r="E5098">
            <v>0</v>
          </cell>
          <cell r="F5098" t="str">
            <v>1</v>
          </cell>
          <cell r="G5098" t="str">
            <v>X</v>
          </cell>
          <cell r="H5098" t="str">
            <v>Intérieur</v>
          </cell>
          <cell r="I5098">
            <v>19</v>
          </cell>
          <cell r="J5098" t="str">
            <v>Moins de 30 ans</v>
          </cell>
        </row>
        <row r="5099">
          <cell r="A5099" t="str">
            <v>0</v>
          </cell>
          <cell r="B5099" t="str">
            <v>Non-titulaires</v>
          </cell>
          <cell r="C5099" t="str">
            <v>2</v>
          </cell>
          <cell r="D5099" t="str">
            <v>0</v>
          </cell>
          <cell r="E5099">
            <v>0</v>
          </cell>
          <cell r="F5099" t="str">
            <v>1</v>
          </cell>
          <cell r="G5099" t="str">
            <v>X</v>
          </cell>
          <cell r="H5099" t="str">
            <v>Intérieur</v>
          </cell>
          <cell r="I5099">
            <v>20</v>
          </cell>
          <cell r="J5099" t="str">
            <v>Moins de 30 ans</v>
          </cell>
        </row>
        <row r="5100">
          <cell r="A5100" t="str">
            <v>0</v>
          </cell>
          <cell r="B5100" t="str">
            <v>Non-titulaires</v>
          </cell>
          <cell r="C5100" t="str">
            <v>2</v>
          </cell>
          <cell r="D5100" t="str">
            <v>0</v>
          </cell>
          <cell r="E5100">
            <v>0</v>
          </cell>
          <cell r="F5100" t="str">
            <v>1</v>
          </cell>
          <cell r="G5100" t="str">
            <v>X</v>
          </cell>
          <cell r="H5100" t="str">
            <v>Intérieur</v>
          </cell>
          <cell r="I5100">
            <v>21</v>
          </cell>
          <cell r="J5100" t="str">
            <v>Moins de 30 ans</v>
          </cell>
        </row>
        <row r="5101">
          <cell r="A5101" t="str">
            <v>0</v>
          </cell>
          <cell r="B5101" t="str">
            <v>Non-titulaires</v>
          </cell>
          <cell r="C5101" t="str">
            <v>2</v>
          </cell>
          <cell r="D5101" t="str">
            <v>0</v>
          </cell>
          <cell r="E5101">
            <v>0</v>
          </cell>
          <cell r="F5101" t="str">
            <v>1</v>
          </cell>
          <cell r="G5101" t="str">
            <v>X</v>
          </cell>
          <cell r="H5101" t="str">
            <v>Intérieur</v>
          </cell>
          <cell r="I5101">
            <v>22</v>
          </cell>
          <cell r="J5101" t="str">
            <v>Moins de 30 ans</v>
          </cell>
        </row>
        <row r="5102">
          <cell r="A5102" t="str">
            <v>0</v>
          </cell>
          <cell r="B5102" t="str">
            <v>Non-titulaires</v>
          </cell>
          <cell r="C5102" t="str">
            <v>2</v>
          </cell>
          <cell r="D5102" t="str">
            <v>0</v>
          </cell>
          <cell r="E5102">
            <v>0</v>
          </cell>
          <cell r="F5102" t="str">
            <v>1</v>
          </cell>
          <cell r="G5102" t="str">
            <v>X</v>
          </cell>
          <cell r="H5102" t="str">
            <v>Intérieur</v>
          </cell>
          <cell r="I5102">
            <v>23</v>
          </cell>
          <cell r="J5102" t="str">
            <v>Moins de 30 ans</v>
          </cell>
        </row>
        <row r="5103">
          <cell r="A5103" t="str">
            <v>0</v>
          </cell>
          <cell r="B5103" t="str">
            <v>Non-titulaires</v>
          </cell>
          <cell r="C5103" t="str">
            <v>2</v>
          </cell>
          <cell r="D5103" t="str">
            <v>0</v>
          </cell>
          <cell r="E5103">
            <v>0</v>
          </cell>
          <cell r="F5103" t="str">
            <v>1</v>
          </cell>
          <cell r="G5103" t="str">
            <v>X</v>
          </cell>
          <cell r="H5103" t="str">
            <v>Intérieur</v>
          </cell>
          <cell r="I5103">
            <v>24</v>
          </cell>
          <cell r="J5103" t="str">
            <v>Moins de 30 ans</v>
          </cell>
        </row>
        <row r="5104">
          <cell r="A5104" t="str">
            <v>0</v>
          </cell>
          <cell r="B5104" t="str">
            <v>Non-titulaires</v>
          </cell>
          <cell r="C5104" t="str">
            <v>2</v>
          </cell>
          <cell r="D5104" t="str">
            <v>0</v>
          </cell>
          <cell r="E5104">
            <v>0</v>
          </cell>
          <cell r="F5104" t="str">
            <v>1</v>
          </cell>
          <cell r="G5104" t="str">
            <v>X</v>
          </cell>
          <cell r="H5104" t="str">
            <v>Intérieur</v>
          </cell>
          <cell r="I5104">
            <v>25</v>
          </cell>
          <cell r="J5104" t="str">
            <v>Moins de 30 ans</v>
          </cell>
        </row>
        <row r="5105">
          <cell r="A5105" t="str">
            <v>0</v>
          </cell>
          <cell r="B5105" t="str">
            <v>Non-titulaires</v>
          </cell>
          <cell r="C5105" t="str">
            <v>2</v>
          </cell>
          <cell r="D5105" t="str">
            <v>0</v>
          </cell>
          <cell r="E5105">
            <v>0</v>
          </cell>
          <cell r="F5105" t="str">
            <v>1</v>
          </cell>
          <cell r="G5105" t="str">
            <v>X</v>
          </cell>
          <cell r="H5105" t="str">
            <v>Intérieur</v>
          </cell>
          <cell r="I5105">
            <v>26</v>
          </cell>
          <cell r="J5105" t="str">
            <v>Moins de 30 ans</v>
          </cell>
        </row>
        <row r="5106">
          <cell r="A5106" t="str">
            <v>0</v>
          </cell>
          <cell r="B5106" t="str">
            <v>Non-titulaires</v>
          </cell>
          <cell r="C5106" t="str">
            <v>2</v>
          </cell>
          <cell r="D5106" t="str">
            <v>0</v>
          </cell>
          <cell r="E5106">
            <v>0</v>
          </cell>
          <cell r="F5106" t="str">
            <v>1</v>
          </cell>
          <cell r="G5106" t="str">
            <v>X</v>
          </cell>
          <cell r="H5106" t="str">
            <v>Intérieur</v>
          </cell>
          <cell r="I5106">
            <v>27</v>
          </cell>
          <cell r="J5106" t="str">
            <v>Moins de 30 ans</v>
          </cell>
        </row>
        <row r="5107">
          <cell r="A5107" t="str">
            <v>0</v>
          </cell>
          <cell r="B5107" t="str">
            <v>Non-titulaires</v>
          </cell>
          <cell r="C5107" t="str">
            <v>2</v>
          </cell>
          <cell r="D5107" t="str">
            <v>0</v>
          </cell>
          <cell r="E5107">
            <v>0</v>
          </cell>
          <cell r="F5107" t="str">
            <v>1</v>
          </cell>
          <cell r="G5107" t="str">
            <v>X</v>
          </cell>
          <cell r="H5107" t="str">
            <v>Intérieur</v>
          </cell>
          <cell r="I5107">
            <v>28</v>
          </cell>
          <cell r="J5107" t="str">
            <v>Moins de 30 ans</v>
          </cell>
        </row>
        <row r="5108">
          <cell r="A5108" t="str">
            <v>0</v>
          </cell>
          <cell r="B5108" t="str">
            <v>Non-titulaires</v>
          </cell>
          <cell r="C5108" t="str">
            <v>2</v>
          </cell>
          <cell r="D5108" t="str">
            <v>0</v>
          </cell>
          <cell r="E5108">
            <v>0</v>
          </cell>
          <cell r="F5108" t="str">
            <v>1</v>
          </cell>
          <cell r="G5108" t="str">
            <v>X</v>
          </cell>
          <cell r="H5108" t="str">
            <v>Intérieur</v>
          </cell>
          <cell r="I5108">
            <v>29</v>
          </cell>
          <cell r="J5108" t="str">
            <v>Moins de 30 ans</v>
          </cell>
        </row>
        <row r="5109">
          <cell r="A5109" t="str">
            <v>0</v>
          </cell>
          <cell r="B5109" t="str">
            <v>Non-titulaires</v>
          </cell>
          <cell r="C5109" t="str">
            <v>2</v>
          </cell>
          <cell r="D5109" t="str">
            <v>0</v>
          </cell>
          <cell r="E5109">
            <v>0</v>
          </cell>
          <cell r="F5109" t="str">
            <v>1</v>
          </cell>
          <cell r="G5109" t="str">
            <v>X</v>
          </cell>
          <cell r="H5109" t="str">
            <v>Intérieur</v>
          </cell>
          <cell r="I5109">
            <v>30</v>
          </cell>
          <cell r="J5109" t="str">
            <v>30/39 ans</v>
          </cell>
        </row>
        <row r="5110">
          <cell r="A5110" t="str">
            <v>0</v>
          </cell>
          <cell r="B5110" t="str">
            <v>Non-titulaires</v>
          </cell>
          <cell r="C5110" t="str">
            <v>2</v>
          </cell>
          <cell r="D5110" t="str">
            <v>0</v>
          </cell>
          <cell r="E5110">
            <v>0</v>
          </cell>
          <cell r="F5110" t="str">
            <v>1</v>
          </cell>
          <cell r="G5110" t="str">
            <v>X</v>
          </cell>
          <cell r="H5110" t="str">
            <v>Intérieur</v>
          </cell>
          <cell r="I5110">
            <v>31</v>
          </cell>
          <cell r="J5110" t="str">
            <v>30/39 ans</v>
          </cell>
        </row>
        <row r="5111">
          <cell r="A5111" t="str">
            <v>0</v>
          </cell>
          <cell r="B5111" t="str">
            <v>Non-titulaires</v>
          </cell>
          <cell r="C5111" t="str">
            <v>2</v>
          </cell>
          <cell r="D5111" t="str">
            <v>0</v>
          </cell>
          <cell r="E5111">
            <v>0</v>
          </cell>
          <cell r="F5111" t="str">
            <v>1</v>
          </cell>
          <cell r="G5111" t="str">
            <v>X</v>
          </cell>
          <cell r="H5111" t="str">
            <v>Intérieur</v>
          </cell>
          <cell r="I5111">
            <v>32</v>
          </cell>
          <cell r="J5111" t="str">
            <v>30/39 ans</v>
          </cell>
        </row>
        <row r="5112">
          <cell r="A5112" t="str">
            <v>0</v>
          </cell>
          <cell r="B5112" t="str">
            <v>Non-titulaires</v>
          </cell>
          <cell r="C5112" t="str">
            <v>2</v>
          </cell>
          <cell r="D5112" t="str">
            <v>0</v>
          </cell>
          <cell r="E5112">
            <v>0</v>
          </cell>
          <cell r="F5112" t="str">
            <v>1</v>
          </cell>
          <cell r="G5112" t="str">
            <v>X</v>
          </cell>
          <cell r="H5112" t="str">
            <v>Intérieur</v>
          </cell>
          <cell r="I5112">
            <v>33</v>
          </cell>
          <cell r="J5112" t="str">
            <v>30/39 ans</v>
          </cell>
        </row>
        <row r="5113">
          <cell r="A5113" t="str">
            <v>0</v>
          </cell>
          <cell r="B5113" t="str">
            <v>Non-titulaires</v>
          </cell>
          <cell r="C5113" t="str">
            <v>2</v>
          </cell>
          <cell r="D5113" t="str">
            <v>0</v>
          </cell>
          <cell r="E5113">
            <v>0</v>
          </cell>
          <cell r="F5113" t="str">
            <v>1</v>
          </cell>
          <cell r="G5113" t="str">
            <v>X</v>
          </cell>
          <cell r="H5113" t="str">
            <v>Intérieur</v>
          </cell>
          <cell r="I5113">
            <v>34</v>
          </cell>
          <cell r="J5113" t="str">
            <v>30/39 ans</v>
          </cell>
        </row>
        <row r="5114">
          <cell r="A5114" t="str">
            <v>0</v>
          </cell>
          <cell r="B5114" t="str">
            <v>Non-titulaires</v>
          </cell>
          <cell r="C5114" t="str">
            <v>2</v>
          </cell>
          <cell r="D5114" t="str">
            <v>0</v>
          </cell>
          <cell r="E5114">
            <v>0</v>
          </cell>
          <cell r="F5114" t="str">
            <v>1</v>
          </cell>
          <cell r="G5114" t="str">
            <v>X</v>
          </cell>
          <cell r="H5114" t="str">
            <v>Intérieur</v>
          </cell>
          <cell r="I5114">
            <v>35</v>
          </cell>
          <cell r="J5114" t="str">
            <v>30/39 ans</v>
          </cell>
        </row>
        <row r="5115">
          <cell r="A5115" t="str">
            <v>0</v>
          </cell>
          <cell r="B5115" t="str">
            <v>Non-titulaires</v>
          </cell>
          <cell r="C5115" t="str">
            <v>2</v>
          </cell>
          <cell r="D5115" t="str">
            <v>0</v>
          </cell>
          <cell r="E5115">
            <v>0</v>
          </cell>
          <cell r="F5115" t="str">
            <v>1</v>
          </cell>
          <cell r="G5115" t="str">
            <v>X</v>
          </cell>
          <cell r="H5115" t="str">
            <v>Intérieur</v>
          </cell>
          <cell r="I5115">
            <v>36</v>
          </cell>
          <cell r="J5115" t="str">
            <v>30/39 ans</v>
          </cell>
        </row>
        <row r="5116">
          <cell r="A5116" t="str">
            <v>0</v>
          </cell>
          <cell r="B5116" t="str">
            <v>Non-titulaires</v>
          </cell>
          <cell r="C5116" t="str">
            <v>2</v>
          </cell>
          <cell r="D5116" t="str">
            <v>0</v>
          </cell>
          <cell r="E5116">
            <v>0</v>
          </cell>
          <cell r="F5116" t="str">
            <v>1</v>
          </cell>
          <cell r="G5116" t="str">
            <v>X</v>
          </cell>
          <cell r="H5116" t="str">
            <v>Intérieur</v>
          </cell>
          <cell r="I5116">
            <v>37</v>
          </cell>
          <cell r="J5116" t="str">
            <v>30/39 ans</v>
          </cell>
        </row>
        <row r="5117">
          <cell r="A5117" t="str">
            <v>0</v>
          </cell>
          <cell r="B5117" t="str">
            <v>Non-titulaires</v>
          </cell>
          <cell r="C5117" t="str">
            <v>2</v>
          </cell>
          <cell r="D5117" t="str">
            <v>0</v>
          </cell>
          <cell r="E5117">
            <v>0</v>
          </cell>
          <cell r="F5117" t="str">
            <v>1</v>
          </cell>
          <cell r="G5117" t="str">
            <v>X</v>
          </cell>
          <cell r="H5117" t="str">
            <v>Intérieur</v>
          </cell>
          <cell r="I5117">
            <v>38</v>
          </cell>
          <cell r="J5117" t="str">
            <v>30/39 ans</v>
          </cell>
        </row>
        <row r="5118">
          <cell r="A5118" t="str">
            <v>0</v>
          </cell>
          <cell r="B5118" t="str">
            <v>Non-titulaires</v>
          </cell>
          <cell r="C5118" t="str">
            <v>2</v>
          </cell>
          <cell r="D5118" t="str">
            <v>0</v>
          </cell>
          <cell r="E5118">
            <v>0</v>
          </cell>
          <cell r="F5118" t="str">
            <v>1</v>
          </cell>
          <cell r="G5118" t="str">
            <v>X</v>
          </cell>
          <cell r="H5118" t="str">
            <v>Intérieur</v>
          </cell>
          <cell r="I5118">
            <v>40</v>
          </cell>
          <cell r="J5118" t="str">
            <v>40/54 ans</v>
          </cell>
        </row>
        <row r="5119">
          <cell r="A5119" t="str">
            <v>0</v>
          </cell>
          <cell r="B5119" t="str">
            <v>Non-titulaires</v>
          </cell>
          <cell r="C5119" t="str">
            <v>2</v>
          </cell>
          <cell r="D5119" t="str">
            <v>0</v>
          </cell>
          <cell r="E5119">
            <v>0</v>
          </cell>
          <cell r="F5119" t="str">
            <v>1</v>
          </cell>
          <cell r="G5119" t="str">
            <v>X</v>
          </cell>
          <cell r="H5119" t="str">
            <v>Intérieur</v>
          </cell>
          <cell r="I5119">
            <v>41</v>
          </cell>
          <cell r="J5119" t="str">
            <v>40/54 ans</v>
          </cell>
        </row>
        <row r="5120">
          <cell r="A5120" t="str">
            <v>0</v>
          </cell>
          <cell r="B5120" t="str">
            <v>Non-titulaires</v>
          </cell>
          <cell r="C5120" t="str">
            <v>2</v>
          </cell>
          <cell r="D5120" t="str">
            <v>0</v>
          </cell>
          <cell r="E5120">
            <v>0</v>
          </cell>
          <cell r="F5120" t="str">
            <v>1</v>
          </cell>
          <cell r="G5120" t="str">
            <v>X</v>
          </cell>
          <cell r="H5120" t="str">
            <v>Intérieur</v>
          </cell>
          <cell r="I5120">
            <v>42</v>
          </cell>
          <cell r="J5120" t="str">
            <v>40/54 ans</v>
          </cell>
        </row>
        <row r="5121">
          <cell r="A5121" t="str">
            <v>0</v>
          </cell>
          <cell r="B5121" t="str">
            <v>Non-titulaires</v>
          </cell>
          <cell r="C5121" t="str">
            <v>2</v>
          </cell>
          <cell r="D5121" t="str">
            <v>0</v>
          </cell>
          <cell r="E5121">
            <v>0</v>
          </cell>
          <cell r="F5121" t="str">
            <v>1</v>
          </cell>
          <cell r="G5121" t="str">
            <v>X</v>
          </cell>
          <cell r="H5121" t="str">
            <v>Intérieur</v>
          </cell>
          <cell r="I5121">
            <v>43</v>
          </cell>
          <cell r="J5121" t="str">
            <v>40/54 ans</v>
          </cell>
        </row>
        <row r="5122">
          <cell r="A5122" t="str">
            <v>0</v>
          </cell>
          <cell r="B5122" t="str">
            <v>Non-titulaires</v>
          </cell>
          <cell r="C5122" t="str">
            <v>2</v>
          </cell>
          <cell r="D5122" t="str">
            <v>0</v>
          </cell>
          <cell r="E5122">
            <v>0</v>
          </cell>
          <cell r="F5122" t="str">
            <v>1</v>
          </cell>
          <cell r="G5122" t="str">
            <v>X</v>
          </cell>
          <cell r="H5122" t="str">
            <v>Intérieur</v>
          </cell>
          <cell r="I5122">
            <v>45</v>
          </cell>
          <cell r="J5122" t="str">
            <v>40/54 ans</v>
          </cell>
        </row>
        <row r="5123">
          <cell r="A5123" t="str">
            <v>0</v>
          </cell>
          <cell r="B5123" t="str">
            <v>Non-titulaires</v>
          </cell>
          <cell r="C5123" t="str">
            <v>2</v>
          </cell>
          <cell r="D5123" t="str">
            <v>0</v>
          </cell>
          <cell r="E5123">
            <v>0</v>
          </cell>
          <cell r="F5123" t="str">
            <v>1</v>
          </cell>
          <cell r="G5123" t="str">
            <v>X</v>
          </cell>
          <cell r="H5123" t="str">
            <v>Intérieur</v>
          </cell>
          <cell r="I5123">
            <v>46</v>
          </cell>
          <cell r="J5123" t="str">
            <v>40/54 ans</v>
          </cell>
        </row>
        <row r="5124">
          <cell r="A5124" t="str">
            <v>0</v>
          </cell>
          <cell r="B5124" t="str">
            <v>Non-titulaires</v>
          </cell>
          <cell r="C5124" t="str">
            <v>2</v>
          </cell>
          <cell r="D5124" t="str">
            <v>0</v>
          </cell>
          <cell r="E5124">
            <v>0</v>
          </cell>
          <cell r="F5124" t="str">
            <v>1</v>
          </cell>
          <cell r="G5124" t="str">
            <v>X</v>
          </cell>
          <cell r="H5124" t="str">
            <v>Intérieur</v>
          </cell>
          <cell r="I5124">
            <v>48</v>
          </cell>
          <cell r="J5124" t="str">
            <v>40/54 ans</v>
          </cell>
        </row>
        <row r="5125">
          <cell r="A5125" t="str">
            <v>0</v>
          </cell>
          <cell r="B5125" t="str">
            <v>Non-titulaires</v>
          </cell>
          <cell r="C5125" t="str">
            <v>2</v>
          </cell>
          <cell r="D5125" t="str">
            <v>0</v>
          </cell>
          <cell r="E5125">
            <v>0</v>
          </cell>
          <cell r="F5125" t="str">
            <v>1</v>
          </cell>
          <cell r="G5125" t="str">
            <v>X</v>
          </cell>
          <cell r="H5125" t="str">
            <v>Intérieur</v>
          </cell>
          <cell r="I5125">
            <v>49</v>
          </cell>
          <cell r="J5125" t="str">
            <v>40/54 ans</v>
          </cell>
        </row>
        <row r="5126">
          <cell r="A5126" t="str">
            <v>0</v>
          </cell>
          <cell r="B5126" t="str">
            <v>Non-titulaires</v>
          </cell>
          <cell r="C5126" t="str">
            <v>2</v>
          </cell>
          <cell r="D5126" t="str">
            <v>0</v>
          </cell>
          <cell r="E5126">
            <v>0</v>
          </cell>
          <cell r="F5126" t="str">
            <v>1</v>
          </cell>
          <cell r="G5126" t="str">
            <v>X</v>
          </cell>
          <cell r="H5126" t="str">
            <v>Intérieur</v>
          </cell>
          <cell r="I5126">
            <v>53</v>
          </cell>
          <cell r="J5126" t="str">
            <v>40/54 ans</v>
          </cell>
        </row>
        <row r="5127">
          <cell r="A5127" t="str">
            <v>0</v>
          </cell>
          <cell r="B5127" t="str">
            <v>Non-titulaires</v>
          </cell>
          <cell r="C5127" t="str">
            <v>2</v>
          </cell>
          <cell r="D5127" t="str">
            <v>0</v>
          </cell>
          <cell r="E5127">
            <v>0</v>
          </cell>
          <cell r="F5127" t="str">
            <v>1</v>
          </cell>
          <cell r="G5127" t="str">
            <v>X</v>
          </cell>
          <cell r="H5127" t="str">
            <v>Intérieur</v>
          </cell>
          <cell r="I5127">
            <v>54</v>
          </cell>
          <cell r="J5127" t="str">
            <v>40/54 ans</v>
          </cell>
        </row>
        <row r="5128">
          <cell r="A5128" t="str">
            <v>0</v>
          </cell>
          <cell r="B5128" t="str">
            <v>Non-titulaires</v>
          </cell>
          <cell r="C5128" t="str">
            <v>2</v>
          </cell>
          <cell r="D5128" t="str">
            <v>0</v>
          </cell>
          <cell r="E5128">
            <v>0</v>
          </cell>
          <cell r="F5128" t="str">
            <v>1</v>
          </cell>
          <cell r="G5128" t="str">
            <v>X</v>
          </cell>
          <cell r="H5128" t="str">
            <v>Intérieur</v>
          </cell>
          <cell r="I5128">
            <v>55</v>
          </cell>
          <cell r="J5128" t="str">
            <v>55 ans et plus</v>
          </cell>
        </row>
        <row r="5129">
          <cell r="A5129" t="str">
            <v>0</v>
          </cell>
          <cell r="B5129" t="str">
            <v>Non-titulaires</v>
          </cell>
          <cell r="C5129" t="str">
            <v>2</v>
          </cell>
          <cell r="D5129" t="str">
            <v>0</v>
          </cell>
          <cell r="E5129">
            <v>0</v>
          </cell>
          <cell r="F5129" t="str">
            <v>1</v>
          </cell>
          <cell r="G5129" t="str">
            <v>X</v>
          </cell>
          <cell r="H5129" t="str">
            <v>Intérieur</v>
          </cell>
          <cell r="I5129">
            <v>57</v>
          </cell>
          <cell r="J5129" t="str">
            <v>55 ans et plus</v>
          </cell>
        </row>
        <row r="5130">
          <cell r="A5130" t="str">
            <v>0</v>
          </cell>
          <cell r="B5130" t="str">
            <v>Non-titulaires</v>
          </cell>
          <cell r="C5130" t="str">
            <v>2</v>
          </cell>
          <cell r="D5130" t="str">
            <v>0</v>
          </cell>
          <cell r="E5130">
            <v>0</v>
          </cell>
          <cell r="F5130" t="str">
            <v>1</v>
          </cell>
          <cell r="G5130" t="str">
            <v>X</v>
          </cell>
          <cell r="H5130" t="str">
            <v>Intérieur</v>
          </cell>
          <cell r="I5130">
            <v>58</v>
          </cell>
          <cell r="J5130" t="str">
            <v>55 ans et plus</v>
          </cell>
        </row>
        <row r="5131">
          <cell r="A5131" t="str">
            <v>0</v>
          </cell>
          <cell r="B5131" t="str">
            <v>Non-titulaires</v>
          </cell>
          <cell r="C5131" t="str">
            <v>2</v>
          </cell>
          <cell r="D5131" t="str">
            <v>0</v>
          </cell>
          <cell r="E5131">
            <v>0</v>
          </cell>
          <cell r="F5131" t="str">
            <v>1</v>
          </cell>
          <cell r="G5131" t="str">
            <v>X</v>
          </cell>
          <cell r="H5131" t="str">
            <v>Intérieur</v>
          </cell>
          <cell r="I5131">
            <v>62</v>
          </cell>
          <cell r="J5131" t="str">
            <v>55 ans et plus</v>
          </cell>
        </row>
        <row r="5132">
          <cell r="A5132" t="str">
            <v>0</v>
          </cell>
          <cell r="B5132" t="str">
            <v>Non-titulaires</v>
          </cell>
          <cell r="C5132" t="str">
            <v>2</v>
          </cell>
          <cell r="D5132" t="str">
            <v>0</v>
          </cell>
          <cell r="E5132">
            <v>0</v>
          </cell>
          <cell r="F5132" t="str">
            <v>1</v>
          </cell>
          <cell r="G5132" t="str">
            <v>X</v>
          </cell>
          <cell r="H5132" t="str">
            <v>Intérieur</v>
          </cell>
          <cell r="I5132">
            <v>63</v>
          </cell>
          <cell r="J5132" t="str">
            <v>55 ans et plus</v>
          </cell>
        </row>
        <row r="5133">
          <cell r="A5133" t="str">
            <v>0</v>
          </cell>
          <cell r="B5133" t="str">
            <v>Non-titulaires</v>
          </cell>
          <cell r="C5133" t="str">
            <v>2</v>
          </cell>
          <cell r="D5133" t="str">
            <v>0</v>
          </cell>
          <cell r="E5133">
            <v>0</v>
          </cell>
          <cell r="F5133" t="str">
            <v>1</v>
          </cell>
          <cell r="G5133" t="str">
            <v>X</v>
          </cell>
          <cell r="H5133" t="str">
            <v>Intérieur</v>
          </cell>
          <cell r="I5133">
            <v>68</v>
          </cell>
          <cell r="J5133" t="str">
            <v>55 ans et plus</v>
          </cell>
        </row>
        <row r="5134">
          <cell r="A5134" t="str">
            <v>0</v>
          </cell>
          <cell r="B5134" t="str">
            <v>Non-titulaires</v>
          </cell>
          <cell r="C5134" t="str">
            <v>2</v>
          </cell>
          <cell r="D5134" t="str">
            <v>0</v>
          </cell>
          <cell r="E5134">
            <v>0</v>
          </cell>
          <cell r="F5134" t="str">
            <v>1</v>
          </cell>
          <cell r="G5134" t="str">
            <v>X</v>
          </cell>
          <cell r="H5134" t="str">
            <v>Jeunesse et sports</v>
          </cell>
          <cell r="I5134">
            <v>0</v>
          </cell>
          <cell r="J5134" t="str">
            <v>Age inconnu</v>
          </cell>
        </row>
        <row r="5135">
          <cell r="A5135" t="str">
            <v>0</v>
          </cell>
          <cell r="B5135" t="str">
            <v>Non-titulaires</v>
          </cell>
          <cell r="C5135" t="str">
            <v>2</v>
          </cell>
          <cell r="D5135" t="str">
            <v>0</v>
          </cell>
          <cell r="E5135">
            <v>0</v>
          </cell>
          <cell r="F5135" t="str">
            <v>1</v>
          </cell>
          <cell r="G5135" t="str">
            <v>X</v>
          </cell>
          <cell r="H5135" t="str">
            <v>Jeunesse et sports</v>
          </cell>
          <cell r="I5135">
            <v>19</v>
          </cell>
          <cell r="J5135" t="str">
            <v>Moins de 30 ans</v>
          </cell>
        </row>
        <row r="5136">
          <cell r="A5136" t="str">
            <v>0</v>
          </cell>
          <cell r="B5136" t="str">
            <v>Non-titulaires</v>
          </cell>
          <cell r="C5136" t="str">
            <v>2</v>
          </cell>
          <cell r="D5136" t="str">
            <v>0</v>
          </cell>
          <cell r="E5136">
            <v>0</v>
          </cell>
          <cell r="F5136" t="str">
            <v>1</v>
          </cell>
          <cell r="G5136" t="str">
            <v>X</v>
          </cell>
          <cell r="H5136" t="str">
            <v>Jeunesse et sports</v>
          </cell>
          <cell r="I5136">
            <v>21</v>
          </cell>
          <cell r="J5136" t="str">
            <v>Moins de 30 ans</v>
          </cell>
        </row>
        <row r="5137">
          <cell r="A5137" t="str">
            <v>0</v>
          </cell>
          <cell r="B5137" t="str">
            <v>Non-titulaires</v>
          </cell>
          <cell r="C5137" t="str">
            <v>2</v>
          </cell>
          <cell r="D5137" t="str">
            <v>0</v>
          </cell>
          <cell r="E5137">
            <v>0</v>
          </cell>
          <cell r="F5137" t="str">
            <v>1</v>
          </cell>
          <cell r="G5137" t="str">
            <v>X</v>
          </cell>
          <cell r="H5137" t="str">
            <v>Jeunesse et sports</v>
          </cell>
          <cell r="I5137">
            <v>22</v>
          </cell>
          <cell r="J5137" t="str">
            <v>Moins de 30 ans</v>
          </cell>
        </row>
        <row r="5138">
          <cell r="A5138" t="str">
            <v>0</v>
          </cell>
          <cell r="B5138" t="str">
            <v>Non-titulaires</v>
          </cell>
          <cell r="C5138" t="str">
            <v>2</v>
          </cell>
          <cell r="D5138" t="str">
            <v>0</v>
          </cell>
          <cell r="E5138">
            <v>0</v>
          </cell>
          <cell r="F5138" t="str">
            <v>1</v>
          </cell>
          <cell r="G5138" t="str">
            <v>X</v>
          </cell>
          <cell r="H5138" t="str">
            <v>Jeunesse et sports</v>
          </cell>
          <cell r="I5138">
            <v>23</v>
          </cell>
          <cell r="J5138" t="str">
            <v>Moins de 30 ans</v>
          </cell>
        </row>
        <row r="5139">
          <cell r="A5139" t="str">
            <v>0</v>
          </cell>
          <cell r="B5139" t="str">
            <v>Non-titulaires</v>
          </cell>
          <cell r="C5139" t="str">
            <v>2</v>
          </cell>
          <cell r="D5139" t="str">
            <v>0</v>
          </cell>
          <cell r="E5139">
            <v>0</v>
          </cell>
          <cell r="F5139" t="str">
            <v>1</v>
          </cell>
          <cell r="G5139" t="str">
            <v>X</v>
          </cell>
          <cell r="H5139" t="str">
            <v>Jeunesse et sports</v>
          </cell>
          <cell r="I5139">
            <v>24</v>
          </cell>
          <cell r="J5139" t="str">
            <v>Moins de 30 ans</v>
          </cell>
        </row>
        <row r="5140">
          <cell r="A5140" t="str">
            <v>0</v>
          </cell>
          <cell r="B5140" t="str">
            <v>Non-titulaires</v>
          </cell>
          <cell r="C5140" t="str">
            <v>2</v>
          </cell>
          <cell r="D5140" t="str">
            <v>0</v>
          </cell>
          <cell r="E5140">
            <v>0</v>
          </cell>
          <cell r="F5140" t="str">
            <v>1</v>
          </cell>
          <cell r="G5140" t="str">
            <v>X</v>
          </cell>
          <cell r="H5140" t="str">
            <v>Jeunesse et sports</v>
          </cell>
          <cell r="I5140">
            <v>25</v>
          </cell>
          <cell r="J5140" t="str">
            <v>Moins de 30 ans</v>
          </cell>
        </row>
        <row r="5141">
          <cell r="A5141" t="str">
            <v>0</v>
          </cell>
          <cell r="B5141" t="str">
            <v>Non-titulaires</v>
          </cell>
          <cell r="C5141" t="str">
            <v>2</v>
          </cell>
          <cell r="D5141" t="str">
            <v>0</v>
          </cell>
          <cell r="E5141">
            <v>0</v>
          </cell>
          <cell r="F5141" t="str">
            <v>1</v>
          </cell>
          <cell r="G5141" t="str">
            <v>X</v>
          </cell>
          <cell r="H5141" t="str">
            <v>Jeunesse et sports</v>
          </cell>
          <cell r="I5141">
            <v>26</v>
          </cell>
          <cell r="J5141" t="str">
            <v>Moins de 30 ans</v>
          </cell>
        </row>
        <row r="5142">
          <cell r="A5142" t="str">
            <v>0</v>
          </cell>
          <cell r="B5142" t="str">
            <v>Non-titulaires</v>
          </cell>
          <cell r="C5142" t="str">
            <v>2</v>
          </cell>
          <cell r="D5142" t="str">
            <v>0</v>
          </cell>
          <cell r="E5142">
            <v>0</v>
          </cell>
          <cell r="F5142" t="str">
            <v>1</v>
          </cell>
          <cell r="G5142" t="str">
            <v>X</v>
          </cell>
          <cell r="H5142" t="str">
            <v>Jeunesse et sports</v>
          </cell>
          <cell r="I5142">
            <v>27</v>
          </cell>
          <cell r="J5142" t="str">
            <v>Moins de 30 ans</v>
          </cell>
        </row>
        <row r="5143">
          <cell r="A5143" t="str">
            <v>0</v>
          </cell>
          <cell r="B5143" t="str">
            <v>Non-titulaires</v>
          </cell>
          <cell r="C5143" t="str">
            <v>2</v>
          </cell>
          <cell r="D5143" t="str">
            <v>0</v>
          </cell>
          <cell r="E5143">
            <v>0</v>
          </cell>
          <cell r="F5143" t="str">
            <v>1</v>
          </cell>
          <cell r="G5143" t="str">
            <v>X</v>
          </cell>
          <cell r="H5143" t="str">
            <v>Jeunesse et sports</v>
          </cell>
          <cell r="I5143">
            <v>28</v>
          </cell>
          <cell r="J5143" t="str">
            <v>Moins de 30 ans</v>
          </cell>
        </row>
        <row r="5144">
          <cell r="A5144" t="str">
            <v>0</v>
          </cell>
          <cell r="B5144" t="str">
            <v>Non-titulaires</v>
          </cell>
          <cell r="C5144" t="str">
            <v>2</v>
          </cell>
          <cell r="D5144" t="str">
            <v>0</v>
          </cell>
          <cell r="E5144">
            <v>0</v>
          </cell>
          <cell r="F5144" t="str">
            <v>1</v>
          </cell>
          <cell r="G5144" t="str">
            <v>X</v>
          </cell>
          <cell r="H5144" t="str">
            <v>Jeunesse et sports</v>
          </cell>
          <cell r="I5144">
            <v>29</v>
          </cell>
          <cell r="J5144" t="str">
            <v>Moins de 30 ans</v>
          </cell>
        </row>
        <row r="5145">
          <cell r="A5145" t="str">
            <v>0</v>
          </cell>
          <cell r="B5145" t="str">
            <v>Non-titulaires</v>
          </cell>
          <cell r="C5145" t="str">
            <v>2</v>
          </cell>
          <cell r="D5145" t="str">
            <v>0</v>
          </cell>
          <cell r="E5145">
            <v>0</v>
          </cell>
          <cell r="F5145" t="str">
            <v>1</v>
          </cell>
          <cell r="G5145" t="str">
            <v>X</v>
          </cell>
          <cell r="H5145" t="str">
            <v>Jeunesse et sports</v>
          </cell>
          <cell r="I5145">
            <v>30</v>
          </cell>
          <cell r="J5145" t="str">
            <v>30/39 ans</v>
          </cell>
        </row>
        <row r="5146">
          <cell r="A5146" t="str">
            <v>0</v>
          </cell>
          <cell r="B5146" t="str">
            <v>Non-titulaires</v>
          </cell>
          <cell r="C5146" t="str">
            <v>2</v>
          </cell>
          <cell r="D5146" t="str">
            <v>0</v>
          </cell>
          <cell r="E5146">
            <v>0</v>
          </cell>
          <cell r="F5146" t="str">
            <v>1</v>
          </cell>
          <cell r="G5146" t="str">
            <v>X</v>
          </cell>
          <cell r="H5146" t="str">
            <v>Jeunesse et sports</v>
          </cell>
          <cell r="I5146">
            <v>31</v>
          </cell>
          <cell r="J5146" t="str">
            <v>30/39 ans</v>
          </cell>
        </row>
        <row r="5147">
          <cell r="A5147" t="str">
            <v>0</v>
          </cell>
          <cell r="B5147" t="str">
            <v>Non-titulaires</v>
          </cell>
          <cell r="C5147" t="str">
            <v>2</v>
          </cell>
          <cell r="D5147" t="str">
            <v>0</v>
          </cell>
          <cell r="E5147">
            <v>0</v>
          </cell>
          <cell r="F5147" t="str">
            <v>1</v>
          </cell>
          <cell r="G5147" t="str">
            <v>X</v>
          </cell>
          <cell r="H5147" t="str">
            <v>Jeunesse et sports</v>
          </cell>
          <cell r="I5147">
            <v>32</v>
          </cell>
          <cell r="J5147" t="str">
            <v>30/39 ans</v>
          </cell>
        </row>
        <row r="5148">
          <cell r="A5148" t="str">
            <v>0</v>
          </cell>
          <cell r="B5148" t="str">
            <v>Non-titulaires</v>
          </cell>
          <cell r="C5148" t="str">
            <v>2</v>
          </cell>
          <cell r="D5148" t="str">
            <v>0</v>
          </cell>
          <cell r="E5148">
            <v>0</v>
          </cell>
          <cell r="F5148" t="str">
            <v>1</v>
          </cell>
          <cell r="G5148" t="str">
            <v>X</v>
          </cell>
          <cell r="H5148" t="str">
            <v>Jeunesse et sports</v>
          </cell>
          <cell r="I5148">
            <v>33</v>
          </cell>
          <cell r="J5148" t="str">
            <v>30/39 ans</v>
          </cell>
        </row>
        <row r="5149">
          <cell r="A5149" t="str">
            <v>0</v>
          </cell>
          <cell r="B5149" t="str">
            <v>Non-titulaires</v>
          </cell>
          <cell r="C5149" t="str">
            <v>2</v>
          </cell>
          <cell r="D5149" t="str">
            <v>0</v>
          </cell>
          <cell r="E5149">
            <v>0</v>
          </cell>
          <cell r="F5149" t="str">
            <v>1</v>
          </cell>
          <cell r="G5149" t="str">
            <v>X</v>
          </cell>
          <cell r="H5149" t="str">
            <v>Jeunesse et sports</v>
          </cell>
          <cell r="I5149">
            <v>34</v>
          </cell>
          <cell r="J5149" t="str">
            <v>30/39 ans</v>
          </cell>
        </row>
        <row r="5150">
          <cell r="A5150" t="str">
            <v>0</v>
          </cell>
          <cell r="B5150" t="str">
            <v>Non-titulaires</v>
          </cell>
          <cell r="C5150" t="str">
            <v>2</v>
          </cell>
          <cell r="D5150" t="str">
            <v>0</v>
          </cell>
          <cell r="E5150">
            <v>0</v>
          </cell>
          <cell r="F5150" t="str">
            <v>1</v>
          </cell>
          <cell r="G5150" t="str">
            <v>X</v>
          </cell>
          <cell r="H5150" t="str">
            <v>Jeunesse et sports</v>
          </cell>
          <cell r="I5150">
            <v>35</v>
          </cell>
          <cell r="J5150" t="str">
            <v>30/39 ans</v>
          </cell>
        </row>
        <row r="5151">
          <cell r="A5151" t="str">
            <v>0</v>
          </cell>
          <cell r="B5151" t="str">
            <v>Non-titulaires</v>
          </cell>
          <cell r="C5151" t="str">
            <v>2</v>
          </cell>
          <cell r="D5151" t="str">
            <v>0</v>
          </cell>
          <cell r="E5151">
            <v>0</v>
          </cell>
          <cell r="F5151" t="str">
            <v>1</v>
          </cell>
          <cell r="G5151" t="str">
            <v>X</v>
          </cell>
          <cell r="H5151" t="str">
            <v>Jeunesse et sports</v>
          </cell>
          <cell r="I5151">
            <v>36</v>
          </cell>
          <cell r="J5151" t="str">
            <v>30/39 ans</v>
          </cell>
        </row>
        <row r="5152">
          <cell r="A5152" t="str">
            <v>0</v>
          </cell>
          <cell r="B5152" t="str">
            <v>Non-titulaires</v>
          </cell>
          <cell r="C5152" t="str">
            <v>2</v>
          </cell>
          <cell r="D5152" t="str">
            <v>0</v>
          </cell>
          <cell r="E5152">
            <v>0</v>
          </cell>
          <cell r="F5152" t="str">
            <v>1</v>
          </cell>
          <cell r="G5152" t="str">
            <v>X</v>
          </cell>
          <cell r="H5152" t="str">
            <v>Jeunesse et sports</v>
          </cell>
          <cell r="I5152">
            <v>37</v>
          </cell>
          <cell r="J5152" t="str">
            <v>30/39 ans</v>
          </cell>
        </row>
        <row r="5153">
          <cell r="A5153" t="str">
            <v>0</v>
          </cell>
          <cell r="B5153" t="str">
            <v>Non-titulaires</v>
          </cell>
          <cell r="C5153" t="str">
            <v>2</v>
          </cell>
          <cell r="D5153" t="str">
            <v>0</v>
          </cell>
          <cell r="E5153">
            <v>0</v>
          </cell>
          <cell r="F5153" t="str">
            <v>1</v>
          </cell>
          <cell r="G5153" t="str">
            <v>X</v>
          </cell>
          <cell r="H5153" t="str">
            <v>Jeunesse et sports</v>
          </cell>
          <cell r="I5153">
            <v>38</v>
          </cell>
          <cell r="J5153" t="str">
            <v>30/39 ans</v>
          </cell>
        </row>
        <row r="5154">
          <cell r="A5154" t="str">
            <v>0</v>
          </cell>
          <cell r="B5154" t="str">
            <v>Non-titulaires</v>
          </cell>
          <cell r="C5154" t="str">
            <v>2</v>
          </cell>
          <cell r="D5154" t="str">
            <v>0</v>
          </cell>
          <cell r="E5154">
            <v>0</v>
          </cell>
          <cell r="F5154" t="str">
            <v>1</v>
          </cell>
          <cell r="G5154" t="str">
            <v>X</v>
          </cell>
          <cell r="H5154" t="str">
            <v>Jeunesse et sports</v>
          </cell>
          <cell r="I5154">
            <v>39</v>
          </cell>
          <cell r="J5154" t="str">
            <v>40/54 ans</v>
          </cell>
        </row>
        <row r="5155">
          <cell r="A5155" t="str">
            <v>0</v>
          </cell>
          <cell r="B5155" t="str">
            <v>Non-titulaires</v>
          </cell>
          <cell r="C5155" t="str">
            <v>2</v>
          </cell>
          <cell r="D5155" t="str">
            <v>0</v>
          </cell>
          <cell r="E5155">
            <v>0</v>
          </cell>
          <cell r="F5155" t="str">
            <v>1</v>
          </cell>
          <cell r="G5155" t="str">
            <v>X</v>
          </cell>
          <cell r="H5155" t="str">
            <v>Jeunesse et sports</v>
          </cell>
          <cell r="I5155">
            <v>40</v>
          </cell>
          <cell r="J5155" t="str">
            <v>40/54 ans</v>
          </cell>
        </row>
        <row r="5156">
          <cell r="A5156" t="str">
            <v>0</v>
          </cell>
          <cell r="B5156" t="str">
            <v>Non-titulaires</v>
          </cell>
          <cell r="C5156" t="str">
            <v>2</v>
          </cell>
          <cell r="D5156" t="str">
            <v>0</v>
          </cell>
          <cell r="E5156">
            <v>0</v>
          </cell>
          <cell r="F5156" t="str">
            <v>1</v>
          </cell>
          <cell r="G5156" t="str">
            <v>X</v>
          </cell>
          <cell r="H5156" t="str">
            <v>Jeunesse et sports</v>
          </cell>
          <cell r="I5156">
            <v>41</v>
          </cell>
          <cell r="J5156" t="str">
            <v>40/54 ans</v>
          </cell>
        </row>
        <row r="5157">
          <cell r="A5157" t="str">
            <v>0</v>
          </cell>
          <cell r="B5157" t="str">
            <v>Non-titulaires</v>
          </cell>
          <cell r="C5157" t="str">
            <v>2</v>
          </cell>
          <cell r="D5157" t="str">
            <v>0</v>
          </cell>
          <cell r="E5157">
            <v>0</v>
          </cell>
          <cell r="F5157" t="str">
            <v>1</v>
          </cell>
          <cell r="G5157" t="str">
            <v>X</v>
          </cell>
          <cell r="H5157" t="str">
            <v>Jeunesse et sports</v>
          </cell>
          <cell r="I5157">
            <v>42</v>
          </cell>
          <cell r="J5157" t="str">
            <v>40/54 ans</v>
          </cell>
        </row>
        <row r="5158">
          <cell r="A5158" t="str">
            <v>0</v>
          </cell>
          <cell r="B5158" t="str">
            <v>Non-titulaires</v>
          </cell>
          <cell r="C5158" t="str">
            <v>2</v>
          </cell>
          <cell r="D5158" t="str">
            <v>0</v>
          </cell>
          <cell r="E5158">
            <v>0</v>
          </cell>
          <cell r="F5158" t="str">
            <v>1</v>
          </cell>
          <cell r="G5158" t="str">
            <v>X</v>
          </cell>
          <cell r="H5158" t="str">
            <v>Jeunesse et sports</v>
          </cell>
          <cell r="I5158">
            <v>43</v>
          </cell>
          <cell r="J5158" t="str">
            <v>40/54 ans</v>
          </cell>
        </row>
        <row r="5159">
          <cell r="A5159" t="str">
            <v>0</v>
          </cell>
          <cell r="B5159" t="str">
            <v>Non-titulaires</v>
          </cell>
          <cell r="C5159" t="str">
            <v>2</v>
          </cell>
          <cell r="D5159" t="str">
            <v>0</v>
          </cell>
          <cell r="E5159">
            <v>0</v>
          </cell>
          <cell r="F5159" t="str">
            <v>1</v>
          </cell>
          <cell r="G5159" t="str">
            <v>X</v>
          </cell>
          <cell r="H5159" t="str">
            <v>Jeunesse et sports</v>
          </cell>
          <cell r="I5159">
            <v>44</v>
          </cell>
          <cell r="J5159" t="str">
            <v>40/54 ans</v>
          </cell>
        </row>
        <row r="5160">
          <cell r="A5160" t="str">
            <v>0</v>
          </cell>
          <cell r="B5160" t="str">
            <v>Non-titulaires</v>
          </cell>
          <cell r="C5160" t="str">
            <v>2</v>
          </cell>
          <cell r="D5160" t="str">
            <v>0</v>
          </cell>
          <cell r="E5160">
            <v>0</v>
          </cell>
          <cell r="F5160" t="str">
            <v>1</v>
          </cell>
          <cell r="G5160" t="str">
            <v>X</v>
          </cell>
          <cell r="H5160" t="str">
            <v>Jeunesse et sports</v>
          </cell>
          <cell r="I5160">
            <v>46</v>
          </cell>
          <cell r="J5160" t="str">
            <v>40/54 ans</v>
          </cell>
        </row>
        <row r="5161">
          <cell r="A5161" t="str">
            <v>0</v>
          </cell>
          <cell r="B5161" t="str">
            <v>Non-titulaires</v>
          </cell>
          <cell r="C5161" t="str">
            <v>2</v>
          </cell>
          <cell r="D5161" t="str">
            <v>0</v>
          </cell>
          <cell r="E5161">
            <v>0</v>
          </cell>
          <cell r="F5161" t="str">
            <v>1</v>
          </cell>
          <cell r="G5161" t="str">
            <v>X</v>
          </cell>
          <cell r="H5161" t="str">
            <v>Jeunesse et sports</v>
          </cell>
          <cell r="I5161">
            <v>47</v>
          </cell>
          <cell r="J5161" t="str">
            <v>40/54 ans</v>
          </cell>
        </row>
        <row r="5162">
          <cell r="A5162" t="str">
            <v>0</v>
          </cell>
          <cell r="B5162" t="str">
            <v>Non-titulaires</v>
          </cell>
          <cell r="C5162" t="str">
            <v>2</v>
          </cell>
          <cell r="D5162" t="str">
            <v>0</v>
          </cell>
          <cell r="E5162">
            <v>0</v>
          </cell>
          <cell r="F5162" t="str">
            <v>1</v>
          </cell>
          <cell r="G5162" t="str">
            <v>X</v>
          </cell>
          <cell r="H5162" t="str">
            <v>Jeunesse et sports</v>
          </cell>
          <cell r="I5162">
            <v>48</v>
          </cell>
          <cell r="J5162" t="str">
            <v>40/54 ans</v>
          </cell>
        </row>
        <row r="5163">
          <cell r="A5163" t="str">
            <v>0</v>
          </cell>
          <cell r="B5163" t="str">
            <v>Non-titulaires</v>
          </cell>
          <cell r="C5163" t="str">
            <v>2</v>
          </cell>
          <cell r="D5163" t="str">
            <v>0</v>
          </cell>
          <cell r="E5163">
            <v>0</v>
          </cell>
          <cell r="F5163" t="str">
            <v>1</v>
          </cell>
          <cell r="G5163" t="str">
            <v>X</v>
          </cell>
          <cell r="H5163" t="str">
            <v>Jeunesse et sports</v>
          </cell>
          <cell r="I5163">
            <v>49</v>
          </cell>
          <cell r="J5163" t="str">
            <v>40/54 ans</v>
          </cell>
        </row>
        <row r="5164">
          <cell r="A5164" t="str">
            <v>0</v>
          </cell>
          <cell r="B5164" t="str">
            <v>Non-titulaires</v>
          </cell>
          <cell r="C5164" t="str">
            <v>2</v>
          </cell>
          <cell r="D5164" t="str">
            <v>0</v>
          </cell>
          <cell r="E5164">
            <v>0</v>
          </cell>
          <cell r="F5164" t="str">
            <v>1</v>
          </cell>
          <cell r="G5164" t="str">
            <v>X</v>
          </cell>
          <cell r="H5164" t="str">
            <v>Jeunesse et sports</v>
          </cell>
          <cell r="I5164">
            <v>50</v>
          </cell>
          <cell r="J5164" t="str">
            <v>40/54 ans</v>
          </cell>
        </row>
        <row r="5165">
          <cell r="A5165" t="str">
            <v>0</v>
          </cell>
          <cell r="B5165" t="str">
            <v>Non-titulaires</v>
          </cell>
          <cell r="C5165" t="str">
            <v>2</v>
          </cell>
          <cell r="D5165" t="str">
            <v>0</v>
          </cell>
          <cell r="E5165">
            <v>0</v>
          </cell>
          <cell r="F5165" t="str">
            <v>1</v>
          </cell>
          <cell r="G5165" t="str">
            <v>X</v>
          </cell>
          <cell r="H5165" t="str">
            <v>Jeunesse et sports</v>
          </cell>
          <cell r="I5165">
            <v>52</v>
          </cell>
          <cell r="J5165" t="str">
            <v>40/54 ans</v>
          </cell>
        </row>
        <row r="5166">
          <cell r="A5166" t="str">
            <v>0</v>
          </cell>
          <cell r="B5166" t="str">
            <v>Non-titulaires</v>
          </cell>
          <cell r="C5166" t="str">
            <v>2</v>
          </cell>
          <cell r="D5166" t="str">
            <v>0</v>
          </cell>
          <cell r="E5166">
            <v>0</v>
          </cell>
          <cell r="F5166" t="str">
            <v>1</v>
          </cell>
          <cell r="G5166" t="str">
            <v>X</v>
          </cell>
          <cell r="H5166" t="str">
            <v>Jeunesse et sports</v>
          </cell>
          <cell r="I5166">
            <v>55</v>
          </cell>
          <cell r="J5166" t="str">
            <v>55 ans et plus</v>
          </cell>
        </row>
        <row r="5167">
          <cell r="A5167" t="str">
            <v>0</v>
          </cell>
          <cell r="B5167" t="str">
            <v>Non-titulaires</v>
          </cell>
          <cell r="C5167" t="str">
            <v>2</v>
          </cell>
          <cell r="D5167" t="str">
            <v>0</v>
          </cell>
          <cell r="E5167">
            <v>0</v>
          </cell>
          <cell r="F5167" t="str">
            <v>1</v>
          </cell>
          <cell r="G5167" t="str">
            <v>X</v>
          </cell>
          <cell r="H5167" t="str">
            <v>Jeunesse et sports</v>
          </cell>
          <cell r="I5167">
            <v>56</v>
          </cell>
          <cell r="J5167" t="str">
            <v>55 ans et plus</v>
          </cell>
        </row>
        <row r="5168">
          <cell r="A5168" t="str">
            <v>0</v>
          </cell>
          <cell r="B5168" t="str">
            <v>Non-titulaires</v>
          </cell>
          <cell r="C5168" t="str">
            <v>2</v>
          </cell>
          <cell r="D5168" t="str">
            <v>0</v>
          </cell>
          <cell r="E5168">
            <v>0</v>
          </cell>
          <cell r="F5168" t="str">
            <v>1</v>
          </cell>
          <cell r="G5168" t="str">
            <v>X</v>
          </cell>
          <cell r="H5168" t="str">
            <v>Jeunesse et sports</v>
          </cell>
          <cell r="I5168">
            <v>57</v>
          </cell>
          <cell r="J5168" t="str">
            <v>55 ans et plus</v>
          </cell>
        </row>
        <row r="5169">
          <cell r="A5169" t="str">
            <v>0</v>
          </cell>
          <cell r="B5169" t="str">
            <v>Non-titulaires</v>
          </cell>
          <cell r="C5169" t="str">
            <v>2</v>
          </cell>
          <cell r="D5169" t="str">
            <v>0</v>
          </cell>
          <cell r="E5169">
            <v>0</v>
          </cell>
          <cell r="F5169" t="str">
            <v>1</v>
          </cell>
          <cell r="G5169" t="str">
            <v>X</v>
          </cell>
          <cell r="H5169" t="str">
            <v>Jeunesse et sports</v>
          </cell>
          <cell r="I5169">
            <v>60</v>
          </cell>
          <cell r="J5169" t="str">
            <v>55 ans et plus</v>
          </cell>
        </row>
        <row r="5170">
          <cell r="A5170" t="str">
            <v>0</v>
          </cell>
          <cell r="B5170" t="str">
            <v>Non-titulaires</v>
          </cell>
          <cell r="C5170" t="str">
            <v>2</v>
          </cell>
          <cell r="D5170" t="str">
            <v>0</v>
          </cell>
          <cell r="E5170">
            <v>0</v>
          </cell>
          <cell r="F5170" t="str">
            <v>1</v>
          </cell>
          <cell r="G5170" t="str">
            <v>X</v>
          </cell>
          <cell r="H5170" t="str">
            <v>Jeunesse et sports</v>
          </cell>
          <cell r="I5170">
            <v>67</v>
          </cell>
          <cell r="J5170" t="str">
            <v>55 ans et plus</v>
          </cell>
        </row>
        <row r="5171">
          <cell r="A5171" t="str">
            <v>0</v>
          </cell>
          <cell r="B5171" t="str">
            <v>Non-titulaires</v>
          </cell>
          <cell r="C5171" t="str">
            <v>2</v>
          </cell>
          <cell r="D5171" t="str">
            <v>0</v>
          </cell>
          <cell r="E5171">
            <v>0</v>
          </cell>
          <cell r="F5171" t="str">
            <v>1</v>
          </cell>
          <cell r="G5171" t="str">
            <v>X</v>
          </cell>
          <cell r="H5171" t="str">
            <v>Justice</v>
          </cell>
          <cell r="I5171">
            <v>18</v>
          </cell>
          <cell r="J5171" t="str">
            <v>Moins de 30 ans</v>
          </cell>
        </row>
        <row r="5172">
          <cell r="A5172" t="str">
            <v>0</v>
          </cell>
          <cell r="B5172" t="str">
            <v>Non-titulaires</v>
          </cell>
          <cell r="C5172" t="str">
            <v>2</v>
          </cell>
          <cell r="D5172" t="str">
            <v>0</v>
          </cell>
          <cell r="E5172">
            <v>0</v>
          </cell>
          <cell r="F5172" t="str">
            <v>1</v>
          </cell>
          <cell r="G5172" t="str">
            <v>X</v>
          </cell>
          <cell r="H5172" t="str">
            <v>Justice</v>
          </cell>
          <cell r="I5172">
            <v>19</v>
          </cell>
          <cell r="J5172" t="str">
            <v>Moins de 30 ans</v>
          </cell>
        </row>
        <row r="5173">
          <cell r="A5173" t="str">
            <v>0</v>
          </cell>
          <cell r="B5173" t="str">
            <v>Non-titulaires</v>
          </cell>
          <cell r="C5173" t="str">
            <v>2</v>
          </cell>
          <cell r="D5173" t="str">
            <v>0</v>
          </cell>
          <cell r="E5173">
            <v>0</v>
          </cell>
          <cell r="F5173" t="str">
            <v>1</v>
          </cell>
          <cell r="G5173" t="str">
            <v>X</v>
          </cell>
          <cell r="H5173" t="str">
            <v>Justice</v>
          </cell>
          <cell r="I5173">
            <v>20</v>
          </cell>
          <cell r="J5173" t="str">
            <v>Moins de 30 ans</v>
          </cell>
        </row>
        <row r="5174">
          <cell r="A5174" t="str">
            <v>0</v>
          </cell>
          <cell r="B5174" t="str">
            <v>Non-titulaires</v>
          </cell>
          <cell r="C5174" t="str">
            <v>2</v>
          </cell>
          <cell r="D5174" t="str">
            <v>0</v>
          </cell>
          <cell r="E5174">
            <v>0</v>
          </cell>
          <cell r="F5174" t="str">
            <v>1</v>
          </cell>
          <cell r="G5174" t="str">
            <v>X</v>
          </cell>
          <cell r="H5174" t="str">
            <v>Justice</v>
          </cell>
          <cell r="I5174">
            <v>21</v>
          </cell>
          <cell r="J5174" t="str">
            <v>Moins de 30 ans</v>
          </cell>
        </row>
        <row r="5175">
          <cell r="A5175" t="str">
            <v>0</v>
          </cell>
          <cell r="B5175" t="str">
            <v>Non-titulaires</v>
          </cell>
          <cell r="C5175" t="str">
            <v>2</v>
          </cell>
          <cell r="D5175" t="str">
            <v>0</v>
          </cell>
          <cell r="E5175">
            <v>0</v>
          </cell>
          <cell r="F5175" t="str">
            <v>1</v>
          </cell>
          <cell r="G5175" t="str">
            <v>X</v>
          </cell>
          <cell r="H5175" t="str">
            <v>Justice</v>
          </cell>
          <cell r="I5175">
            <v>22</v>
          </cell>
          <cell r="J5175" t="str">
            <v>Moins de 30 ans</v>
          </cell>
        </row>
        <row r="5176">
          <cell r="A5176" t="str">
            <v>0</v>
          </cell>
          <cell r="B5176" t="str">
            <v>Non-titulaires</v>
          </cell>
          <cell r="C5176" t="str">
            <v>2</v>
          </cell>
          <cell r="D5176" t="str">
            <v>0</v>
          </cell>
          <cell r="E5176">
            <v>0</v>
          </cell>
          <cell r="F5176" t="str">
            <v>1</v>
          </cell>
          <cell r="G5176" t="str">
            <v>X</v>
          </cell>
          <cell r="H5176" t="str">
            <v>Justice</v>
          </cell>
          <cell r="I5176">
            <v>23</v>
          </cell>
          <cell r="J5176" t="str">
            <v>Moins de 30 ans</v>
          </cell>
        </row>
        <row r="5177">
          <cell r="A5177" t="str">
            <v>0</v>
          </cell>
          <cell r="B5177" t="str">
            <v>Non-titulaires</v>
          </cell>
          <cell r="C5177" t="str">
            <v>2</v>
          </cell>
          <cell r="D5177" t="str">
            <v>0</v>
          </cell>
          <cell r="E5177">
            <v>0</v>
          </cell>
          <cell r="F5177" t="str">
            <v>1</v>
          </cell>
          <cell r="G5177" t="str">
            <v>X</v>
          </cell>
          <cell r="H5177" t="str">
            <v>Justice</v>
          </cell>
          <cell r="I5177">
            <v>24</v>
          </cell>
          <cell r="J5177" t="str">
            <v>Moins de 30 ans</v>
          </cell>
        </row>
        <row r="5178">
          <cell r="A5178" t="str">
            <v>0</v>
          </cell>
          <cell r="B5178" t="str">
            <v>Non-titulaires</v>
          </cell>
          <cell r="C5178" t="str">
            <v>2</v>
          </cell>
          <cell r="D5178" t="str">
            <v>0</v>
          </cell>
          <cell r="E5178">
            <v>0</v>
          </cell>
          <cell r="F5178" t="str">
            <v>1</v>
          </cell>
          <cell r="G5178" t="str">
            <v>X</v>
          </cell>
          <cell r="H5178" t="str">
            <v>Justice</v>
          </cell>
          <cell r="I5178">
            <v>25</v>
          </cell>
          <cell r="J5178" t="str">
            <v>Moins de 30 ans</v>
          </cell>
        </row>
        <row r="5179">
          <cell r="A5179" t="str">
            <v>0</v>
          </cell>
          <cell r="B5179" t="str">
            <v>Non-titulaires</v>
          </cell>
          <cell r="C5179" t="str">
            <v>2</v>
          </cell>
          <cell r="D5179" t="str">
            <v>0</v>
          </cell>
          <cell r="E5179">
            <v>0</v>
          </cell>
          <cell r="F5179" t="str">
            <v>1</v>
          </cell>
          <cell r="G5179" t="str">
            <v>X</v>
          </cell>
          <cell r="H5179" t="str">
            <v>Justice</v>
          </cell>
          <cell r="I5179">
            <v>26</v>
          </cell>
          <cell r="J5179" t="str">
            <v>Moins de 30 ans</v>
          </cell>
        </row>
        <row r="5180">
          <cell r="A5180" t="str">
            <v>0</v>
          </cell>
          <cell r="B5180" t="str">
            <v>Non-titulaires</v>
          </cell>
          <cell r="C5180" t="str">
            <v>2</v>
          </cell>
          <cell r="D5180" t="str">
            <v>0</v>
          </cell>
          <cell r="E5180">
            <v>0</v>
          </cell>
          <cell r="F5180" t="str">
            <v>1</v>
          </cell>
          <cell r="G5180" t="str">
            <v>X</v>
          </cell>
          <cell r="H5180" t="str">
            <v>Justice</v>
          </cell>
          <cell r="I5180">
            <v>27</v>
          </cell>
          <cell r="J5180" t="str">
            <v>Moins de 30 ans</v>
          </cell>
        </row>
        <row r="5181">
          <cell r="A5181" t="str">
            <v>0</v>
          </cell>
          <cell r="B5181" t="str">
            <v>Non-titulaires</v>
          </cell>
          <cell r="C5181" t="str">
            <v>2</v>
          </cell>
          <cell r="D5181" t="str">
            <v>0</v>
          </cell>
          <cell r="E5181">
            <v>0</v>
          </cell>
          <cell r="F5181" t="str">
            <v>1</v>
          </cell>
          <cell r="G5181" t="str">
            <v>X</v>
          </cell>
          <cell r="H5181" t="str">
            <v>Justice</v>
          </cell>
          <cell r="I5181">
            <v>28</v>
          </cell>
          <cell r="J5181" t="str">
            <v>Moins de 30 ans</v>
          </cell>
        </row>
        <row r="5182">
          <cell r="A5182" t="str">
            <v>0</v>
          </cell>
          <cell r="B5182" t="str">
            <v>Non-titulaires</v>
          </cell>
          <cell r="C5182" t="str">
            <v>2</v>
          </cell>
          <cell r="D5182" t="str">
            <v>0</v>
          </cell>
          <cell r="E5182">
            <v>0</v>
          </cell>
          <cell r="F5182" t="str">
            <v>1</v>
          </cell>
          <cell r="G5182" t="str">
            <v>X</v>
          </cell>
          <cell r="H5182" t="str">
            <v>Justice</v>
          </cell>
          <cell r="I5182">
            <v>29</v>
          </cell>
          <cell r="J5182" t="str">
            <v>Moins de 30 ans</v>
          </cell>
        </row>
        <row r="5183">
          <cell r="A5183" t="str">
            <v>0</v>
          </cell>
          <cell r="B5183" t="str">
            <v>Non-titulaires</v>
          </cell>
          <cell r="C5183" t="str">
            <v>2</v>
          </cell>
          <cell r="D5183" t="str">
            <v>0</v>
          </cell>
          <cell r="E5183">
            <v>0</v>
          </cell>
          <cell r="F5183" t="str">
            <v>1</v>
          </cell>
          <cell r="G5183" t="str">
            <v>X</v>
          </cell>
          <cell r="H5183" t="str">
            <v>Justice</v>
          </cell>
          <cell r="I5183">
            <v>30</v>
          </cell>
          <cell r="J5183" t="str">
            <v>30/39 ans</v>
          </cell>
        </row>
        <row r="5184">
          <cell r="A5184" t="str">
            <v>0</v>
          </cell>
          <cell r="B5184" t="str">
            <v>Non-titulaires</v>
          </cell>
          <cell r="C5184" t="str">
            <v>2</v>
          </cell>
          <cell r="D5184" t="str">
            <v>0</v>
          </cell>
          <cell r="E5184">
            <v>0</v>
          </cell>
          <cell r="F5184" t="str">
            <v>1</v>
          </cell>
          <cell r="G5184" t="str">
            <v>X</v>
          </cell>
          <cell r="H5184" t="str">
            <v>Justice</v>
          </cell>
          <cell r="I5184">
            <v>31</v>
          </cell>
          <cell r="J5184" t="str">
            <v>30/39 ans</v>
          </cell>
        </row>
        <row r="5185">
          <cell r="A5185" t="str">
            <v>0</v>
          </cell>
          <cell r="B5185" t="str">
            <v>Non-titulaires</v>
          </cell>
          <cell r="C5185" t="str">
            <v>2</v>
          </cell>
          <cell r="D5185" t="str">
            <v>0</v>
          </cell>
          <cell r="E5185">
            <v>0</v>
          </cell>
          <cell r="F5185" t="str">
            <v>1</v>
          </cell>
          <cell r="G5185" t="str">
            <v>X</v>
          </cell>
          <cell r="H5185" t="str">
            <v>Justice</v>
          </cell>
          <cell r="I5185">
            <v>32</v>
          </cell>
          <cell r="J5185" t="str">
            <v>30/39 ans</v>
          </cell>
        </row>
        <row r="5186">
          <cell r="A5186" t="str">
            <v>0</v>
          </cell>
          <cell r="B5186" t="str">
            <v>Non-titulaires</v>
          </cell>
          <cell r="C5186" t="str">
            <v>2</v>
          </cell>
          <cell r="D5186" t="str">
            <v>0</v>
          </cell>
          <cell r="E5186">
            <v>0</v>
          </cell>
          <cell r="F5186" t="str">
            <v>1</v>
          </cell>
          <cell r="G5186" t="str">
            <v>X</v>
          </cell>
          <cell r="H5186" t="str">
            <v>Justice</v>
          </cell>
          <cell r="I5186">
            <v>33</v>
          </cell>
          <cell r="J5186" t="str">
            <v>30/39 ans</v>
          </cell>
        </row>
        <row r="5187">
          <cell r="A5187" t="str">
            <v>0</v>
          </cell>
          <cell r="B5187" t="str">
            <v>Non-titulaires</v>
          </cell>
          <cell r="C5187" t="str">
            <v>2</v>
          </cell>
          <cell r="D5187" t="str">
            <v>0</v>
          </cell>
          <cell r="E5187">
            <v>0</v>
          </cell>
          <cell r="F5187" t="str">
            <v>1</v>
          </cell>
          <cell r="G5187" t="str">
            <v>X</v>
          </cell>
          <cell r="H5187" t="str">
            <v>Justice</v>
          </cell>
          <cell r="I5187">
            <v>34</v>
          </cell>
          <cell r="J5187" t="str">
            <v>30/39 ans</v>
          </cell>
        </row>
        <row r="5188">
          <cell r="A5188" t="str">
            <v>0</v>
          </cell>
          <cell r="B5188" t="str">
            <v>Non-titulaires</v>
          </cell>
          <cell r="C5188" t="str">
            <v>2</v>
          </cell>
          <cell r="D5188" t="str">
            <v>0</v>
          </cell>
          <cell r="E5188">
            <v>0</v>
          </cell>
          <cell r="F5188" t="str">
            <v>1</v>
          </cell>
          <cell r="G5188" t="str">
            <v>X</v>
          </cell>
          <cell r="H5188" t="str">
            <v>Justice</v>
          </cell>
          <cell r="I5188">
            <v>35</v>
          </cell>
          <cell r="J5188" t="str">
            <v>30/39 ans</v>
          </cell>
        </row>
        <row r="5189">
          <cell r="A5189" t="str">
            <v>0</v>
          </cell>
          <cell r="B5189" t="str">
            <v>Non-titulaires</v>
          </cell>
          <cell r="C5189" t="str">
            <v>2</v>
          </cell>
          <cell r="D5189" t="str">
            <v>0</v>
          </cell>
          <cell r="E5189">
            <v>0</v>
          </cell>
          <cell r="F5189" t="str">
            <v>1</v>
          </cell>
          <cell r="G5189" t="str">
            <v>X</v>
          </cell>
          <cell r="H5189" t="str">
            <v>Justice</v>
          </cell>
          <cell r="I5189">
            <v>36</v>
          </cell>
          <cell r="J5189" t="str">
            <v>30/39 ans</v>
          </cell>
        </row>
        <row r="5190">
          <cell r="A5190" t="str">
            <v>0</v>
          </cell>
          <cell r="B5190" t="str">
            <v>Non-titulaires</v>
          </cell>
          <cell r="C5190" t="str">
            <v>2</v>
          </cell>
          <cell r="D5190" t="str">
            <v>0</v>
          </cell>
          <cell r="E5190">
            <v>0</v>
          </cell>
          <cell r="F5190" t="str">
            <v>1</v>
          </cell>
          <cell r="G5190" t="str">
            <v>X</v>
          </cell>
          <cell r="H5190" t="str">
            <v>Justice</v>
          </cell>
          <cell r="I5190">
            <v>37</v>
          </cell>
          <cell r="J5190" t="str">
            <v>30/39 ans</v>
          </cell>
        </row>
        <row r="5191">
          <cell r="A5191" t="str">
            <v>0</v>
          </cell>
          <cell r="B5191" t="str">
            <v>Non-titulaires</v>
          </cell>
          <cell r="C5191" t="str">
            <v>2</v>
          </cell>
          <cell r="D5191" t="str">
            <v>0</v>
          </cell>
          <cell r="E5191">
            <v>0</v>
          </cell>
          <cell r="F5191" t="str">
            <v>1</v>
          </cell>
          <cell r="G5191" t="str">
            <v>X</v>
          </cell>
          <cell r="H5191" t="str">
            <v>Justice</v>
          </cell>
          <cell r="I5191">
            <v>38</v>
          </cell>
          <cell r="J5191" t="str">
            <v>30/39 ans</v>
          </cell>
        </row>
        <row r="5192">
          <cell r="A5192" t="str">
            <v>0</v>
          </cell>
          <cell r="B5192" t="str">
            <v>Non-titulaires</v>
          </cell>
          <cell r="C5192" t="str">
            <v>2</v>
          </cell>
          <cell r="D5192" t="str">
            <v>0</v>
          </cell>
          <cell r="E5192">
            <v>0</v>
          </cell>
          <cell r="F5192" t="str">
            <v>1</v>
          </cell>
          <cell r="G5192" t="str">
            <v>X</v>
          </cell>
          <cell r="H5192" t="str">
            <v>Justice</v>
          </cell>
          <cell r="I5192">
            <v>39</v>
          </cell>
          <cell r="J5192" t="str">
            <v>40/54 ans</v>
          </cell>
        </row>
        <row r="5193">
          <cell r="A5193" t="str">
            <v>0</v>
          </cell>
          <cell r="B5193" t="str">
            <v>Non-titulaires</v>
          </cell>
          <cell r="C5193" t="str">
            <v>2</v>
          </cell>
          <cell r="D5193" t="str">
            <v>0</v>
          </cell>
          <cell r="E5193">
            <v>0</v>
          </cell>
          <cell r="F5193" t="str">
            <v>1</v>
          </cell>
          <cell r="G5193" t="str">
            <v>X</v>
          </cell>
          <cell r="H5193" t="str">
            <v>Justice</v>
          </cell>
          <cell r="I5193">
            <v>40</v>
          </cell>
          <cell r="J5193" t="str">
            <v>40/54 ans</v>
          </cell>
        </row>
        <row r="5194">
          <cell r="A5194" t="str">
            <v>0</v>
          </cell>
          <cell r="B5194" t="str">
            <v>Non-titulaires</v>
          </cell>
          <cell r="C5194" t="str">
            <v>2</v>
          </cell>
          <cell r="D5194" t="str">
            <v>0</v>
          </cell>
          <cell r="E5194">
            <v>0</v>
          </cell>
          <cell r="F5194" t="str">
            <v>1</v>
          </cell>
          <cell r="G5194" t="str">
            <v>X</v>
          </cell>
          <cell r="H5194" t="str">
            <v>Justice</v>
          </cell>
          <cell r="I5194">
            <v>41</v>
          </cell>
          <cell r="J5194" t="str">
            <v>40/54 ans</v>
          </cell>
        </row>
        <row r="5195">
          <cell r="A5195" t="str">
            <v>0</v>
          </cell>
          <cell r="B5195" t="str">
            <v>Non-titulaires</v>
          </cell>
          <cell r="C5195" t="str">
            <v>2</v>
          </cell>
          <cell r="D5195" t="str">
            <v>0</v>
          </cell>
          <cell r="E5195">
            <v>0</v>
          </cell>
          <cell r="F5195" t="str">
            <v>1</v>
          </cell>
          <cell r="G5195" t="str">
            <v>X</v>
          </cell>
          <cell r="H5195" t="str">
            <v>Justice</v>
          </cell>
          <cell r="I5195">
            <v>42</v>
          </cell>
          <cell r="J5195" t="str">
            <v>40/54 ans</v>
          </cell>
        </row>
        <row r="5196">
          <cell r="A5196" t="str">
            <v>0</v>
          </cell>
          <cell r="B5196" t="str">
            <v>Non-titulaires</v>
          </cell>
          <cell r="C5196" t="str">
            <v>2</v>
          </cell>
          <cell r="D5196" t="str">
            <v>0</v>
          </cell>
          <cell r="E5196">
            <v>0</v>
          </cell>
          <cell r="F5196" t="str">
            <v>1</v>
          </cell>
          <cell r="G5196" t="str">
            <v>X</v>
          </cell>
          <cell r="H5196" t="str">
            <v>Justice</v>
          </cell>
          <cell r="I5196">
            <v>43</v>
          </cell>
          <cell r="J5196" t="str">
            <v>40/54 ans</v>
          </cell>
        </row>
        <row r="5197">
          <cell r="A5197" t="str">
            <v>0</v>
          </cell>
          <cell r="B5197" t="str">
            <v>Non-titulaires</v>
          </cell>
          <cell r="C5197" t="str">
            <v>2</v>
          </cell>
          <cell r="D5197" t="str">
            <v>0</v>
          </cell>
          <cell r="E5197">
            <v>0</v>
          </cell>
          <cell r="F5197" t="str">
            <v>1</v>
          </cell>
          <cell r="G5197" t="str">
            <v>X</v>
          </cell>
          <cell r="H5197" t="str">
            <v>Justice</v>
          </cell>
          <cell r="I5197">
            <v>44</v>
          </cell>
          <cell r="J5197" t="str">
            <v>40/54 ans</v>
          </cell>
        </row>
        <row r="5198">
          <cell r="A5198" t="str">
            <v>0</v>
          </cell>
          <cell r="B5198" t="str">
            <v>Non-titulaires</v>
          </cell>
          <cell r="C5198" t="str">
            <v>2</v>
          </cell>
          <cell r="D5198" t="str">
            <v>0</v>
          </cell>
          <cell r="E5198">
            <v>0</v>
          </cell>
          <cell r="F5198" t="str">
            <v>1</v>
          </cell>
          <cell r="G5198" t="str">
            <v>X</v>
          </cell>
          <cell r="H5198" t="str">
            <v>Justice</v>
          </cell>
          <cell r="I5198">
            <v>45</v>
          </cell>
          <cell r="J5198" t="str">
            <v>40/54 ans</v>
          </cell>
        </row>
        <row r="5199">
          <cell r="A5199" t="str">
            <v>0</v>
          </cell>
          <cell r="B5199" t="str">
            <v>Non-titulaires</v>
          </cell>
          <cell r="C5199" t="str">
            <v>2</v>
          </cell>
          <cell r="D5199" t="str">
            <v>0</v>
          </cell>
          <cell r="E5199">
            <v>0</v>
          </cell>
          <cell r="F5199" t="str">
            <v>1</v>
          </cell>
          <cell r="G5199" t="str">
            <v>X</v>
          </cell>
          <cell r="H5199" t="str">
            <v>Justice</v>
          </cell>
          <cell r="I5199">
            <v>46</v>
          </cell>
          <cell r="J5199" t="str">
            <v>40/54 ans</v>
          </cell>
        </row>
        <row r="5200">
          <cell r="A5200" t="str">
            <v>0</v>
          </cell>
          <cell r="B5200" t="str">
            <v>Non-titulaires</v>
          </cell>
          <cell r="C5200" t="str">
            <v>2</v>
          </cell>
          <cell r="D5200" t="str">
            <v>0</v>
          </cell>
          <cell r="E5200">
            <v>0</v>
          </cell>
          <cell r="F5200" t="str">
            <v>1</v>
          </cell>
          <cell r="G5200" t="str">
            <v>X</v>
          </cell>
          <cell r="H5200" t="str">
            <v>Justice</v>
          </cell>
          <cell r="I5200">
            <v>47</v>
          </cell>
          <cell r="J5200" t="str">
            <v>40/54 ans</v>
          </cell>
        </row>
        <row r="5201">
          <cell r="A5201" t="str">
            <v>0</v>
          </cell>
          <cell r="B5201" t="str">
            <v>Non-titulaires</v>
          </cell>
          <cell r="C5201" t="str">
            <v>2</v>
          </cell>
          <cell r="D5201" t="str">
            <v>0</v>
          </cell>
          <cell r="E5201">
            <v>0</v>
          </cell>
          <cell r="F5201" t="str">
            <v>1</v>
          </cell>
          <cell r="G5201" t="str">
            <v>X</v>
          </cell>
          <cell r="H5201" t="str">
            <v>Justice</v>
          </cell>
          <cell r="I5201">
            <v>48</v>
          </cell>
          <cell r="J5201" t="str">
            <v>40/54 ans</v>
          </cell>
        </row>
        <row r="5202">
          <cell r="A5202" t="str">
            <v>0</v>
          </cell>
          <cell r="B5202" t="str">
            <v>Non-titulaires</v>
          </cell>
          <cell r="C5202" t="str">
            <v>2</v>
          </cell>
          <cell r="D5202" t="str">
            <v>0</v>
          </cell>
          <cell r="E5202">
            <v>0</v>
          </cell>
          <cell r="F5202" t="str">
            <v>1</v>
          </cell>
          <cell r="G5202" t="str">
            <v>X</v>
          </cell>
          <cell r="H5202" t="str">
            <v>Justice</v>
          </cell>
          <cell r="I5202">
            <v>49</v>
          </cell>
          <cell r="J5202" t="str">
            <v>40/54 ans</v>
          </cell>
        </row>
        <row r="5203">
          <cell r="A5203" t="str">
            <v>0</v>
          </cell>
          <cell r="B5203" t="str">
            <v>Non-titulaires</v>
          </cell>
          <cell r="C5203" t="str">
            <v>2</v>
          </cell>
          <cell r="D5203" t="str">
            <v>0</v>
          </cell>
          <cell r="E5203">
            <v>0</v>
          </cell>
          <cell r="F5203" t="str">
            <v>1</v>
          </cell>
          <cell r="G5203" t="str">
            <v>X</v>
          </cell>
          <cell r="H5203" t="str">
            <v>Justice</v>
          </cell>
          <cell r="I5203">
            <v>50</v>
          </cell>
          <cell r="J5203" t="str">
            <v>40/54 ans</v>
          </cell>
        </row>
        <row r="5204">
          <cell r="A5204" t="str">
            <v>0</v>
          </cell>
          <cell r="B5204" t="str">
            <v>Non-titulaires</v>
          </cell>
          <cell r="C5204" t="str">
            <v>2</v>
          </cell>
          <cell r="D5204" t="str">
            <v>0</v>
          </cell>
          <cell r="E5204">
            <v>0</v>
          </cell>
          <cell r="F5204" t="str">
            <v>1</v>
          </cell>
          <cell r="G5204" t="str">
            <v>X</v>
          </cell>
          <cell r="H5204" t="str">
            <v>Justice</v>
          </cell>
          <cell r="I5204">
            <v>51</v>
          </cell>
          <cell r="J5204" t="str">
            <v>40/54 ans</v>
          </cell>
        </row>
        <row r="5205">
          <cell r="A5205" t="str">
            <v>0</v>
          </cell>
          <cell r="B5205" t="str">
            <v>Non-titulaires</v>
          </cell>
          <cell r="C5205" t="str">
            <v>2</v>
          </cell>
          <cell r="D5205" t="str">
            <v>0</v>
          </cell>
          <cell r="E5205">
            <v>0</v>
          </cell>
          <cell r="F5205" t="str">
            <v>1</v>
          </cell>
          <cell r="G5205" t="str">
            <v>X</v>
          </cell>
          <cell r="H5205" t="str">
            <v>Justice</v>
          </cell>
          <cell r="I5205">
            <v>52</v>
          </cell>
          <cell r="J5205" t="str">
            <v>40/54 ans</v>
          </cell>
        </row>
        <row r="5206">
          <cell r="A5206" t="str">
            <v>0</v>
          </cell>
          <cell r="B5206" t="str">
            <v>Non-titulaires</v>
          </cell>
          <cell r="C5206" t="str">
            <v>2</v>
          </cell>
          <cell r="D5206" t="str">
            <v>0</v>
          </cell>
          <cell r="E5206">
            <v>0</v>
          </cell>
          <cell r="F5206" t="str">
            <v>1</v>
          </cell>
          <cell r="G5206" t="str">
            <v>X</v>
          </cell>
          <cell r="H5206" t="str">
            <v>Justice</v>
          </cell>
          <cell r="I5206">
            <v>53</v>
          </cell>
          <cell r="J5206" t="str">
            <v>40/54 ans</v>
          </cell>
        </row>
        <row r="5207">
          <cell r="A5207" t="str">
            <v>0</v>
          </cell>
          <cell r="B5207" t="str">
            <v>Non-titulaires</v>
          </cell>
          <cell r="C5207" t="str">
            <v>2</v>
          </cell>
          <cell r="D5207" t="str">
            <v>0</v>
          </cell>
          <cell r="E5207">
            <v>0</v>
          </cell>
          <cell r="F5207" t="str">
            <v>1</v>
          </cell>
          <cell r="G5207" t="str">
            <v>X</v>
          </cell>
          <cell r="H5207" t="str">
            <v>Justice</v>
          </cell>
          <cell r="I5207">
            <v>54</v>
          </cell>
          <cell r="J5207" t="str">
            <v>40/54 ans</v>
          </cell>
        </row>
        <row r="5208">
          <cell r="A5208" t="str">
            <v>0</v>
          </cell>
          <cell r="B5208" t="str">
            <v>Non-titulaires</v>
          </cell>
          <cell r="C5208" t="str">
            <v>2</v>
          </cell>
          <cell r="D5208" t="str">
            <v>0</v>
          </cell>
          <cell r="E5208">
            <v>0</v>
          </cell>
          <cell r="F5208" t="str">
            <v>1</v>
          </cell>
          <cell r="G5208" t="str">
            <v>X</v>
          </cell>
          <cell r="H5208" t="str">
            <v>Justice</v>
          </cell>
          <cell r="I5208">
            <v>55</v>
          </cell>
          <cell r="J5208" t="str">
            <v>55 ans et plus</v>
          </cell>
        </row>
        <row r="5209">
          <cell r="A5209" t="str">
            <v>0</v>
          </cell>
          <cell r="B5209" t="str">
            <v>Non-titulaires</v>
          </cell>
          <cell r="C5209" t="str">
            <v>2</v>
          </cell>
          <cell r="D5209" t="str">
            <v>0</v>
          </cell>
          <cell r="E5209">
            <v>0</v>
          </cell>
          <cell r="F5209" t="str">
            <v>1</v>
          </cell>
          <cell r="G5209" t="str">
            <v>X</v>
          </cell>
          <cell r="H5209" t="str">
            <v>Justice</v>
          </cell>
          <cell r="I5209">
            <v>56</v>
          </cell>
          <cell r="J5209" t="str">
            <v>55 ans et plus</v>
          </cell>
        </row>
        <row r="5210">
          <cell r="A5210" t="str">
            <v>0</v>
          </cell>
          <cell r="B5210" t="str">
            <v>Non-titulaires</v>
          </cell>
          <cell r="C5210" t="str">
            <v>2</v>
          </cell>
          <cell r="D5210" t="str">
            <v>0</v>
          </cell>
          <cell r="E5210">
            <v>0</v>
          </cell>
          <cell r="F5210" t="str">
            <v>1</v>
          </cell>
          <cell r="G5210" t="str">
            <v>X</v>
          </cell>
          <cell r="H5210" t="str">
            <v>Justice</v>
          </cell>
          <cell r="I5210">
            <v>57</v>
          </cell>
          <cell r="J5210" t="str">
            <v>55 ans et plus</v>
          </cell>
        </row>
        <row r="5211">
          <cell r="A5211" t="str">
            <v>0</v>
          </cell>
          <cell r="B5211" t="str">
            <v>Non-titulaires</v>
          </cell>
          <cell r="C5211" t="str">
            <v>2</v>
          </cell>
          <cell r="D5211" t="str">
            <v>0</v>
          </cell>
          <cell r="E5211">
            <v>0</v>
          </cell>
          <cell r="F5211" t="str">
            <v>1</v>
          </cell>
          <cell r="G5211" t="str">
            <v>X</v>
          </cell>
          <cell r="H5211" t="str">
            <v>Justice</v>
          </cell>
          <cell r="I5211">
            <v>58</v>
          </cell>
          <cell r="J5211" t="str">
            <v>55 ans et plus</v>
          </cell>
        </row>
        <row r="5212">
          <cell r="A5212" t="str">
            <v>0</v>
          </cell>
          <cell r="B5212" t="str">
            <v>Non-titulaires</v>
          </cell>
          <cell r="C5212" t="str">
            <v>2</v>
          </cell>
          <cell r="D5212" t="str">
            <v>0</v>
          </cell>
          <cell r="E5212">
            <v>0</v>
          </cell>
          <cell r="F5212" t="str">
            <v>1</v>
          </cell>
          <cell r="G5212" t="str">
            <v>X</v>
          </cell>
          <cell r="H5212" t="str">
            <v>Justice</v>
          </cell>
          <cell r="I5212">
            <v>59</v>
          </cell>
          <cell r="J5212" t="str">
            <v>55 ans et plus</v>
          </cell>
        </row>
        <row r="5213">
          <cell r="A5213" t="str">
            <v>0</v>
          </cell>
          <cell r="B5213" t="str">
            <v>Non-titulaires</v>
          </cell>
          <cell r="C5213" t="str">
            <v>2</v>
          </cell>
          <cell r="D5213" t="str">
            <v>0</v>
          </cell>
          <cell r="E5213">
            <v>0</v>
          </cell>
          <cell r="F5213" t="str">
            <v>1</v>
          </cell>
          <cell r="G5213" t="str">
            <v>X</v>
          </cell>
          <cell r="H5213" t="str">
            <v>Justice</v>
          </cell>
          <cell r="I5213">
            <v>60</v>
          </cell>
          <cell r="J5213" t="str">
            <v>55 ans et plus</v>
          </cell>
        </row>
        <row r="5214">
          <cell r="A5214" t="str">
            <v>0</v>
          </cell>
          <cell r="B5214" t="str">
            <v>Non-titulaires</v>
          </cell>
          <cell r="C5214" t="str">
            <v>2</v>
          </cell>
          <cell r="D5214" t="str">
            <v>0</v>
          </cell>
          <cell r="E5214">
            <v>0</v>
          </cell>
          <cell r="F5214" t="str">
            <v>1</v>
          </cell>
          <cell r="G5214" t="str">
            <v>X</v>
          </cell>
          <cell r="H5214" t="str">
            <v>Justice</v>
          </cell>
          <cell r="I5214">
            <v>61</v>
          </cell>
          <cell r="J5214" t="str">
            <v>55 ans et plus</v>
          </cell>
        </row>
        <row r="5215">
          <cell r="A5215" t="str">
            <v>0</v>
          </cell>
          <cell r="B5215" t="str">
            <v>Non-titulaires</v>
          </cell>
          <cell r="C5215" t="str">
            <v>2</v>
          </cell>
          <cell r="D5215" t="str">
            <v>0</v>
          </cell>
          <cell r="E5215">
            <v>0</v>
          </cell>
          <cell r="F5215" t="str">
            <v>1</v>
          </cell>
          <cell r="G5215" t="str">
            <v>X</v>
          </cell>
          <cell r="H5215" t="str">
            <v>Justice</v>
          </cell>
          <cell r="I5215">
            <v>64</v>
          </cell>
          <cell r="J5215" t="str">
            <v>55 ans et plus</v>
          </cell>
        </row>
        <row r="5216">
          <cell r="A5216" t="str">
            <v>0</v>
          </cell>
          <cell r="B5216" t="str">
            <v>Non-titulaires</v>
          </cell>
          <cell r="C5216" t="str">
            <v>2</v>
          </cell>
          <cell r="D5216" t="str">
            <v>0</v>
          </cell>
          <cell r="E5216">
            <v>0</v>
          </cell>
          <cell r="F5216" t="str">
            <v>1</v>
          </cell>
          <cell r="G5216" t="str">
            <v>X</v>
          </cell>
          <cell r="H5216" t="str">
            <v>Justice</v>
          </cell>
          <cell r="I5216">
            <v>78</v>
          </cell>
          <cell r="J5216" t="str">
            <v>55 ans et plus</v>
          </cell>
        </row>
        <row r="5217">
          <cell r="A5217" t="str">
            <v>0</v>
          </cell>
          <cell r="B5217" t="str">
            <v>Non-titulaires</v>
          </cell>
          <cell r="C5217" t="str">
            <v>2</v>
          </cell>
          <cell r="D5217" t="str">
            <v>0</v>
          </cell>
          <cell r="E5217">
            <v>0</v>
          </cell>
          <cell r="F5217" t="str">
            <v>1</v>
          </cell>
          <cell r="G5217" t="str">
            <v>X</v>
          </cell>
          <cell r="H5217" t="str">
            <v>Justice</v>
          </cell>
          <cell r="I5217">
            <v>79</v>
          </cell>
          <cell r="J5217" t="str">
            <v>55 ans et plus</v>
          </cell>
        </row>
        <row r="5218">
          <cell r="A5218" t="str">
            <v>0</v>
          </cell>
          <cell r="B5218" t="str">
            <v>Non-titulaires</v>
          </cell>
          <cell r="C5218" t="str">
            <v>2</v>
          </cell>
          <cell r="D5218" t="str">
            <v>0</v>
          </cell>
          <cell r="E5218">
            <v>0</v>
          </cell>
          <cell r="F5218" t="str">
            <v>1</v>
          </cell>
          <cell r="G5218" t="str">
            <v>X</v>
          </cell>
          <cell r="H5218" t="str">
            <v>Outremer</v>
          </cell>
          <cell r="I5218">
            <v>36</v>
          </cell>
          <cell r="J5218" t="str">
            <v>30/39 ans</v>
          </cell>
        </row>
        <row r="5219">
          <cell r="A5219" t="str">
            <v>0</v>
          </cell>
          <cell r="B5219" t="str">
            <v>Non-titulaires</v>
          </cell>
          <cell r="C5219" t="str">
            <v>2</v>
          </cell>
          <cell r="D5219" t="str">
            <v>0</v>
          </cell>
          <cell r="E5219">
            <v>0</v>
          </cell>
          <cell r="F5219" t="str">
            <v>1</v>
          </cell>
          <cell r="G5219" t="str">
            <v>X</v>
          </cell>
          <cell r="H5219" t="str">
            <v>Outremer</v>
          </cell>
          <cell r="I5219">
            <v>41</v>
          </cell>
          <cell r="J5219" t="str">
            <v>40/54 ans</v>
          </cell>
        </row>
        <row r="5220">
          <cell r="A5220" t="str">
            <v>0</v>
          </cell>
          <cell r="B5220" t="str">
            <v>Non-titulaires</v>
          </cell>
          <cell r="C5220" t="str">
            <v>2</v>
          </cell>
          <cell r="D5220" t="str">
            <v>0</v>
          </cell>
          <cell r="E5220">
            <v>0</v>
          </cell>
          <cell r="F5220" t="str">
            <v>1</v>
          </cell>
          <cell r="G5220" t="str">
            <v>X</v>
          </cell>
          <cell r="H5220" t="str">
            <v>Outremer</v>
          </cell>
          <cell r="I5220">
            <v>43</v>
          </cell>
          <cell r="J5220" t="str">
            <v>40/54 ans</v>
          </cell>
        </row>
        <row r="5221">
          <cell r="A5221" t="str">
            <v>0</v>
          </cell>
          <cell r="B5221" t="str">
            <v>Non-titulaires</v>
          </cell>
          <cell r="C5221" t="str">
            <v>2</v>
          </cell>
          <cell r="D5221" t="str">
            <v>0</v>
          </cell>
          <cell r="E5221">
            <v>0</v>
          </cell>
          <cell r="F5221" t="str">
            <v>1</v>
          </cell>
          <cell r="G5221" t="str">
            <v>X</v>
          </cell>
          <cell r="H5221" t="str">
            <v>Outremer</v>
          </cell>
          <cell r="I5221">
            <v>45</v>
          </cell>
          <cell r="J5221" t="str">
            <v>40/54 ans</v>
          </cell>
        </row>
        <row r="5222">
          <cell r="A5222" t="str">
            <v>0</v>
          </cell>
          <cell r="B5222" t="str">
            <v>Non-titulaires</v>
          </cell>
          <cell r="C5222" t="str">
            <v>2</v>
          </cell>
          <cell r="D5222" t="str">
            <v>0</v>
          </cell>
          <cell r="E5222">
            <v>0</v>
          </cell>
          <cell r="F5222" t="str">
            <v>1</v>
          </cell>
          <cell r="G5222" t="str">
            <v>X</v>
          </cell>
          <cell r="H5222" t="str">
            <v>Outremer</v>
          </cell>
          <cell r="I5222">
            <v>46</v>
          </cell>
          <cell r="J5222" t="str">
            <v>40/54 ans</v>
          </cell>
        </row>
        <row r="5223">
          <cell r="A5223" t="str">
            <v>0</v>
          </cell>
          <cell r="B5223" t="str">
            <v>Non-titulaires</v>
          </cell>
          <cell r="C5223" t="str">
            <v>2</v>
          </cell>
          <cell r="D5223" t="str">
            <v>0</v>
          </cell>
          <cell r="E5223">
            <v>0</v>
          </cell>
          <cell r="F5223" t="str">
            <v>1</v>
          </cell>
          <cell r="G5223" t="str">
            <v>X</v>
          </cell>
          <cell r="H5223" t="str">
            <v>Outremer</v>
          </cell>
          <cell r="I5223">
            <v>47</v>
          </cell>
          <cell r="J5223" t="str">
            <v>40/54 ans</v>
          </cell>
        </row>
        <row r="5224">
          <cell r="A5224" t="str">
            <v>0</v>
          </cell>
          <cell r="B5224" t="str">
            <v>Non-titulaires</v>
          </cell>
          <cell r="C5224" t="str">
            <v>2</v>
          </cell>
          <cell r="D5224" t="str">
            <v>0</v>
          </cell>
          <cell r="E5224">
            <v>0</v>
          </cell>
          <cell r="F5224" t="str">
            <v>1</v>
          </cell>
          <cell r="G5224" t="str">
            <v>X</v>
          </cell>
          <cell r="H5224" t="str">
            <v>Outremer</v>
          </cell>
          <cell r="I5224">
            <v>49</v>
          </cell>
          <cell r="J5224" t="str">
            <v>40/54 ans</v>
          </cell>
        </row>
        <row r="5225">
          <cell r="A5225" t="str">
            <v>0</v>
          </cell>
          <cell r="B5225" t="str">
            <v>Non-titulaires</v>
          </cell>
          <cell r="C5225" t="str">
            <v>2</v>
          </cell>
          <cell r="D5225" t="str">
            <v>0</v>
          </cell>
          <cell r="E5225">
            <v>0</v>
          </cell>
          <cell r="F5225" t="str">
            <v>1</v>
          </cell>
          <cell r="G5225" t="str">
            <v>X</v>
          </cell>
          <cell r="H5225" t="str">
            <v>Outremer</v>
          </cell>
          <cell r="I5225">
            <v>50</v>
          </cell>
          <cell r="J5225" t="str">
            <v>40/54 ans</v>
          </cell>
        </row>
        <row r="5226">
          <cell r="A5226" t="str">
            <v>0</v>
          </cell>
          <cell r="B5226" t="str">
            <v>Non-titulaires</v>
          </cell>
          <cell r="C5226" t="str">
            <v>2</v>
          </cell>
          <cell r="D5226" t="str">
            <v>0</v>
          </cell>
          <cell r="E5226">
            <v>0</v>
          </cell>
          <cell r="F5226" t="str">
            <v>1</v>
          </cell>
          <cell r="G5226" t="str">
            <v>X</v>
          </cell>
          <cell r="H5226" t="str">
            <v>Outremer</v>
          </cell>
          <cell r="I5226">
            <v>51</v>
          </cell>
          <cell r="J5226" t="str">
            <v>40/54 ans</v>
          </cell>
        </row>
        <row r="5227">
          <cell r="A5227" t="str">
            <v>0</v>
          </cell>
          <cell r="B5227" t="str">
            <v>Non-titulaires</v>
          </cell>
          <cell r="C5227" t="str">
            <v>2</v>
          </cell>
          <cell r="D5227" t="str">
            <v>0</v>
          </cell>
          <cell r="E5227">
            <v>0</v>
          </cell>
          <cell r="F5227" t="str">
            <v>1</v>
          </cell>
          <cell r="G5227" t="str">
            <v>X</v>
          </cell>
          <cell r="H5227" t="str">
            <v>Outremer</v>
          </cell>
          <cell r="I5227">
            <v>52</v>
          </cell>
          <cell r="J5227" t="str">
            <v>40/54 ans</v>
          </cell>
        </row>
        <row r="5228">
          <cell r="A5228" t="str">
            <v>0</v>
          </cell>
          <cell r="B5228" t="str">
            <v>Non-titulaires</v>
          </cell>
          <cell r="C5228" t="str">
            <v>2</v>
          </cell>
          <cell r="D5228" t="str">
            <v>0</v>
          </cell>
          <cell r="E5228">
            <v>0</v>
          </cell>
          <cell r="F5228" t="str">
            <v>1</v>
          </cell>
          <cell r="G5228" t="str">
            <v>X</v>
          </cell>
          <cell r="H5228" t="str">
            <v>Outremer</v>
          </cell>
          <cell r="I5228">
            <v>54</v>
          </cell>
          <cell r="J5228" t="str">
            <v>40/54 ans</v>
          </cell>
        </row>
        <row r="5229">
          <cell r="A5229" t="str">
            <v>0</v>
          </cell>
          <cell r="B5229" t="str">
            <v>Non-titulaires</v>
          </cell>
          <cell r="C5229" t="str">
            <v>2</v>
          </cell>
          <cell r="D5229" t="str">
            <v>0</v>
          </cell>
          <cell r="E5229">
            <v>0</v>
          </cell>
          <cell r="F5229" t="str">
            <v>1</v>
          </cell>
          <cell r="G5229" t="str">
            <v>X</v>
          </cell>
          <cell r="H5229" t="str">
            <v>Outremer</v>
          </cell>
          <cell r="I5229">
            <v>55</v>
          </cell>
          <cell r="J5229" t="str">
            <v>55 ans et plus</v>
          </cell>
        </row>
        <row r="5230">
          <cell r="A5230" t="str">
            <v>0</v>
          </cell>
          <cell r="B5230" t="str">
            <v>Non-titulaires</v>
          </cell>
          <cell r="C5230" t="str">
            <v>2</v>
          </cell>
          <cell r="D5230" t="str">
            <v>0</v>
          </cell>
          <cell r="E5230">
            <v>0</v>
          </cell>
          <cell r="F5230" t="str">
            <v>1</v>
          </cell>
          <cell r="G5230" t="str">
            <v>X</v>
          </cell>
          <cell r="H5230" t="str">
            <v>Outremer</v>
          </cell>
          <cell r="I5230">
            <v>58</v>
          </cell>
          <cell r="J5230" t="str">
            <v>55 ans et plus</v>
          </cell>
        </row>
        <row r="5231">
          <cell r="A5231" t="str">
            <v>0</v>
          </cell>
          <cell r="B5231" t="str">
            <v>Non-titulaires</v>
          </cell>
          <cell r="C5231" t="str">
            <v>2</v>
          </cell>
          <cell r="D5231" t="str">
            <v>0</v>
          </cell>
          <cell r="E5231">
            <v>0</v>
          </cell>
          <cell r="F5231" t="str">
            <v>1</v>
          </cell>
          <cell r="G5231" t="str">
            <v>X</v>
          </cell>
          <cell r="H5231" t="str">
            <v>Outremer</v>
          </cell>
          <cell r="I5231">
            <v>60</v>
          </cell>
          <cell r="J5231" t="str">
            <v>55 ans et plus</v>
          </cell>
        </row>
        <row r="5232">
          <cell r="A5232" t="str">
            <v>0</v>
          </cell>
          <cell r="B5232" t="str">
            <v>Non-titulaires</v>
          </cell>
          <cell r="C5232" t="str">
            <v>2</v>
          </cell>
          <cell r="D5232" t="str">
            <v>0</v>
          </cell>
          <cell r="E5232">
            <v>0</v>
          </cell>
          <cell r="F5232" t="str">
            <v>1</v>
          </cell>
          <cell r="G5232" t="str">
            <v>X</v>
          </cell>
          <cell r="H5232" t="str">
            <v>Outremer</v>
          </cell>
          <cell r="I5232">
            <v>61</v>
          </cell>
          <cell r="J5232" t="str">
            <v>55 ans et plus</v>
          </cell>
        </row>
        <row r="5233">
          <cell r="A5233" t="str">
            <v>0</v>
          </cell>
          <cell r="B5233" t="str">
            <v>Non-titulaires</v>
          </cell>
          <cell r="C5233" t="str">
            <v>2</v>
          </cell>
          <cell r="D5233" t="str">
            <v>0</v>
          </cell>
          <cell r="E5233">
            <v>0</v>
          </cell>
          <cell r="F5233" t="str">
            <v>1</v>
          </cell>
          <cell r="G5233" t="str">
            <v>X</v>
          </cell>
          <cell r="H5233" t="str">
            <v>Outremer</v>
          </cell>
          <cell r="I5233">
            <v>62</v>
          </cell>
          <cell r="J5233" t="str">
            <v>55 ans et plus</v>
          </cell>
        </row>
        <row r="5234">
          <cell r="A5234" t="str">
            <v>0</v>
          </cell>
          <cell r="B5234" t="str">
            <v>Non-titulaires</v>
          </cell>
          <cell r="C5234" t="str">
            <v>2</v>
          </cell>
          <cell r="D5234" t="str">
            <v>0</v>
          </cell>
          <cell r="E5234">
            <v>0</v>
          </cell>
          <cell r="F5234" t="str">
            <v>1</v>
          </cell>
          <cell r="G5234" t="str">
            <v>X</v>
          </cell>
          <cell r="H5234" t="str">
            <v>Outremer</v>
          </cell>
          <cell r="I5234">
            <v>63</v>
          </cell>
          <cell r="J5234" t="str">
            <v>55 ans et plus</v>
          </cell>
        </row>
        <row r="5235">
          <cell r="A5235" t="str">
            <v>0</v>
          </cell>
          <cell r="B5235" t="str">
            <v>Non-titulaires</v>
          </cell>
          <cell r="C5235" t="str">
            <v>2</v>
          </cell>
          <cell r="D5235" t="str">
            <v>0</v>
          </cell>
          <cell r="E5235">
            <v>0</v>
          </cell>
          <cell r="F5235" t="str">
            <v>1</v>
          </cell>
          <cell r="G5235" t="str">
            <v>X</v>
          </cell>
          <cell r="H5235" t="str">
            <v>Santé</v>
          </cell>
          <cell r="I5235">
            <v>20</v>
          </cell>
          <cell r="J5235" t="str">
            <v>Moins de 30 ans</v>
          </cell>
        </row>
        <row r="5236">
          <cell r="A5236" t="str">
            <v>0</v>
          </cell>
          <cell r="B5236" t="str">
            <v>Non-titulaires</v>
          </cell>
          <cell r="C5236" t="str">
            <v>2</v>
          </cell>
          <cell r="D5236" t="str">
            <v>0</v>
          </cell>
          <cell r="E5236">
            <v>0</v>
          </cell>
          <cell r="F5236" t="str">
            <v>1</v>
          </cell>
          <cell r="G5236" t="str">
            <v>X</v>
          </cell>
          <cell r="H5236" t="str">
            <v>Santé</v>
          </cell>
          <cell r="I5236">
            <v>22</v>
          </cell>
          <cell r="J5236" t="str">
            <v>Moins de 30 ans</v>
          </cell>
        </row>
        <row r="5237">
          <cell r="A5237" t="str">
            <v>0</v>
          </cell>
          <cell r="B5237" t="str">
            <v>Non-titulaires</v>
          </cell>
          <cell r="C5237" t="str">
            <v>2</v>
          </cell>
          <cell r="D5237" t="str">
            <v>0</v>
          </cell>
          <cell r="E5237">
            <v>0</v>
          </cell>
          <cell r="F5237" t="str">
            <v>1</v>
          </cell>
          <cell r="G5237" t="str">
            <v>X</v>
          </cell>
          <cell r="H5237" t="str">
            <v>Santé</v>
          </cell>
          <cell r="I5237">
            <v>23</v>
          </cell>
          <cell r="J5237" t="str">
            <v>Moins de 30 ans</v>
          </cell>
        </row>
        <row r="5238">
          <cell r="A5238" t="str">
            <v>0</v>
          </cell>
          <cell r="B5238" t="str">
            <v>Non-titulaires</v>
          </cell>
          <cell r="C5238" t="str">
            <v>2</v>
          </cell>
          <cell r="D5238" t="str">
            <v>0</v>
          </cell>
          <cell r="E5238">
            <v>0</v>
          </cell>
          <cell r="F5238" t="str">
            <v>1</v>
          </cell>
          <cell r="G5238" t="str">
            <v>X</v>
          </cell>
          <cell r="H5238" t="str">
            <v>Santé</v>
          </cell>
          <cell r="I5238">
            <v>24</v>
          </cell>
          <cell r="J5238" t="str">
            <v>Moins de 30 ans</v>
          </cell>
        </row>
        <row r="5239">
          <cell r="A5239" t="str">
            <v>0</v>
          </cell>
          <cell r="B5239" t="str">
            <v>Non-titulaires</v>
          </cell>
          <cell r="C5239" t="str">
            <v>2</v>
          </cell>
          <cell r="D5239" t="str">
            <v>0</v>
          </cell>
          <cell r="E5239">
            <v>0</v>
          </cell>
          <cell r="F5239" t="str">
            <v>1</v>
          </cell>
          <cell r="G5239" t="str">
            <v>X</v>
          </cell>
          <cell r="H5239" t="str">
            <v>Santé</v>
          </cell>
          <cell r="I5239">
            <v>25</v>
          </cell>
          <cell r="J5239" t="str">
            <v>Moins de 30 ans</v>
          </cell>
        </row>
        <row r="5240">
          <cell r="A5240" t="str">
            <v>0</v>
          </cell>
          <cell r="B5240" t="str">
            <v>Non-titulaires</v>
          </cell>
          <cell r="C5240" t="str">
            <v>2</v>
          </cell>
          <cell r="D5240" t="str">
            <v>0</v>
          </cell>
          <cell r="E5240">
            <v>0</v>
          </cell>
          <cell r="F5240" t="str">
            <v>1</v>
          </cell>
          <cell r="G5240" t="str">
            <v>X</v>
          </cell>
          <cell r="H5240" t="str">
            <v>Santé</v>
          </cell>
          <cell r="I5240">
            <v>26</v>
          </cell>
          <cell r="J5240" t="str">
            <v>Moins de 30 ans</v>
          </cell>
        </row>
        <row r="5241">
          <cell r="A5241" t="str">
            <v>0</v>
          </cell>
          <cell r="B5241" t="str">
            <v>Non-titulaires</v>
          </cell>
          <cell r="C5241" t="str">
            <v>2</v>
          </cell>
          <cell r="D5241" t="str">
            <v>0</v>
          </cell>
          <cell r="E5241">
            <v>0</v>
          </cell>
          <cell r="F5241" t="str">
            <v>1</v>
          </cell>
          <cell r="G5241" t="str">
            <v>X</v>
          </cell>
          <cell r="H5241" t="str">
            <v>Santé</v>
          </cell>
          <cell r="I5241">
            <v>27</v>
          </cell>
          <cell r="J5241" t="str">
            <v>Moins de 30 ans</v>
          </cell>
        </row>
        <row r="5242">
          <cell r="A5242" t="str">
            <v>0</v>
          </cell>
          <cell r="B5242" t="str">
            <v>Non-titulaires</v>
          </cell>
          <cell r="C5242" t="str">
            <v>2</v>
          </cell>
          <cell r="D5242" t="str">
            <v>0</v>
          </cell>
          <cell r="E5242">
            <v>0</v>
          </cell>
          <cell r="F5242" t="str">
            <v>1</v>
          </cell>
          <cell r="G5242" t="str">
            <v>X</v>
          </cell>
          <cell r="H5242" t="str">
            <v>Santé</v>
          </cell>
          <cell r="I5242">
            <v>28</v>
          </cell>
          <cell r="J5242" t="str">
            <v>Moins de 30 ans</v>
          </cell>
        </row>
        <row r="5243">
          <cell r="A5243" t="str">
            <v>0</v>
          </cell>
          <cell r="B5243" t="str">
            <v>Non-titulaires</v>
          </cell>
          <cell r="C5243" t="str">
            <v>2</v>
          </cell>
          <cell r="D5243" t="str">
            <v>0</v>
          </cell>
          <cell r="E5243">
            <v>0</v>
          </cell>
          <cell r="F5243" t="str">
            <v>1</v>
          </cell>
          <cell r="G5243" t="str">
            <v>X</v>
          </cell>
          <cell r="H5243" t="str">
            <v>Santé</v>
          </cell>
          <cell r="I5243">
            <v>29</v>
          </cell>
          <cell r="J5243" t="str">
            <v>Moins de 30 ans</v>
          </cell>
        </row>
        <row r="5244">
          <cell r="A5244" t="str">
            <v>0</v>
          </cell>
          <cell r="B5244" t="str">
            <v>Non-titulaires</v>
          </cell>
          <cell r="C5244" t="str">
            <v>2</v>
          </cell>
          <cell r="D5244" t="str">
            <v>0</v>
          </cell>
          <cell r="E5244">
            <v>0</v>
          </cell>
          <cell r="F5244" t="str">
            <v>1</v>
          </cell>
          <cell r="G5244" t="str">
            <v>X</v>
          </cell>
          <cell r="H5244" t="str">
            <v>Santé</v>
          </cell>
          <cell r="I5244">
            <v>30</v>
          </cell>
          <cell r="J5244" t="str">
            <v>30/39 ans</v>
          </cell>
        </row>
        <row r="5245">
          <cell r="A5245" t="str">
            <v>0</v>
          </cell>
          <cell r="B5245" t="str">
            <v>Non-titulaires</v>
          </cell>
          <cell r="C5245" t="str">
            <v>2</v>
          </cell>
          <cell r="D5245" t="str">
            <v>0</v>
          </cell>
          <cell r="E5245">
            <v>0</v>
          </cell>
          <cell r="F5245" t="str">
            <v>1</v>
          </cell>
          <cell r="G5245" t="str">
            <v>X</v>
          </cell>
          <cell r="H5245" t="str">
            <v>Santé</v>
          </cell>
          <cell r="I5245">
            <v>31</v>
          </cell>
          <cell r="J5245" t="str">
            <v>30/39 ans</v>
          </cell>
        </row>
        <row r="5246">
          <cell r="A5246" t="str">
            <v>0</v>
          </cell>
          <cell r="B5246" t="str">
            <v>Non-titulaires</v>
          </cell>
          <cell r="C5246" t="str">
            <v>2</v>
          </cell>
          <cell r="D5246" t="str">
            <v>0</v>
          </cell>
          <cell r="E5246">
            <v>0</v>
          </cell>
          <cell r="F5246" t="str">
            <v>1</v>
          </cell>
          <cell r="G5246" t="str">
            <v>X</v>
          </cell>
          <cell r="H5246" t="str">
            <v>Santé</v>
          </cell>
          <cell r="I5246">
            <v>32</v>
          </cell>
          <cell r="J5246" t="str">
            <v>30/39 ans</v>
          </cell>
        </row>
        <row r="5247">
          <cell r="A5247" t="str">
            <v>0</v>
          </cell>
          <cell r="B5247" t="str">
            <v>Non-titulaires</v>
          </cell>
          <cell r="C5247" t="str">
            <v>2</v>
          </cell>
          <cell r="D5247" t="str">
            <v>0</v>
          </cell>
          <cell r="E5247">
            <v>0</v>
          </cell>
          <cell r="F5247" t="str">
            <v>1</v>
          </cell>
          <cell r="G5247" t="str">
            <v>X</v>
          </cell>
          <cell r="H5247" t="str">
            <v>Santé</v>
          </cell>
          <cell r="I5247">
            <v>33</v>
          </cell>
          <cell r="J5247" t="str">
            <v>30/39 ans</v>
          </cell>
        </row>
        <row r="5248">
          <cell r="A5248" t="str">
            <v>0</v>
          </cell>
          <cell r="B5248" t="str">
            <v>Non-titulaires</v>
          </cell>
          <cell r="C5248" t="str">
            <v>2</v>
          </cell>
          <cell r="D5248" t="str">
            <v>0</v>
          </cell>
          <cell r="E5248">
            <v>0</v>
          </cell>
          <cell r="F5248" t="str">
            <v>1</v>
          </cell>
          <cell r="G5248" t="str">
            <v>X</v>
          </cell>
          <cell r="H5248" t="str">
            <v>Santé</v>
          </cell>
          <cell r="I5248">
            <v>34</v>
          </cell>
          <cell r="J5248" t="str">
            <v>30/39 ans</v>
          </cell>
        </row>
        <row r="5249">
          <cell r="A5249" t="str">
            <v>0</v>
          </cell>
          <cell r="B5249" t="str">
            <v>Non-titulaires</v>
          </cell>
          <cell r="C5249" t="str">
            <v>2</v>
          </cell>
          <cell r="D5249" t="str">
            <v>0</v>
          </cell>
          <cell r="E5249">
            <v>0</v>
          </cell>
          <cell r="F5249" t="str">
            <v>1</v>
          </cell>
          <cell r="G5249" t="str">
            <v>X</v>
          </cell>
          <cell r="H5249" t="str">
            <v>Santé</v>
          </cell>
          <cell r="I5249">
            <v>35</v>
          </cell>
          <cell r="J5249" t="str">
            <v>30/39 ans</v>
          </cell>
        </row>
        <row r="5250">
          <cell r="A5250" t="str">
            <v>0</v>
          </cell>
          <cell r="B5250" t="str">
            <v>Non-titulaires</v>
          </cell>
          <cell r="C5250" t="str">
            <v>2</v>
          </cell>
          <cell r="D5250" t="str">
            <v>0</v>
          </cell>
          <cell r="E5250">
            <v>0</v>
          </cell>
          <cell r="F5250" t="str">
            <v>1</v>
          </cell>
          <cell r="G5250" t="str">
            <v>X</v>
          </cell>
          <cell r="H5250" t="str">
            <v>Santé</v>
          </cell>
          <cell r="I5250">
            <v>36</v>
          </cell>
          <cell r="J5250" t="str">
            <v>30/39 ans</v>
          </cell>
        </row>
        <row r="5251">
          <cell r="A5251" t="str">
            <v>0</v>
          </cell>
          <cell r="B5251" t="str">
            <v>Non-titulaires</v>
          </cell>
          <cell r="C5251" t="str">
            <v>2</v>
          </cell>
          <cell r="D5251" t="str">
            <v>0</v>
          </cell>
          <cell r="E5251">
            <v>0</v>
          </cell>
          <cell r="F5251" t="str">
            <v>1</v>
          </cell>
          <cell r="G5251" t="str">
            <v>X</v>
          </cell>
          <cell r="H5251" t="str">
            <v>Santé</v>
          </cell>
          <cell r="I5251">
            <v>38</v>
          </cell>
          <cell r="J5251" t="str">
            <v>30/39 ans</v>
          </cell>
        </row>
        <row r="5252">
          <cell r="A5252" t="str">
            <v>0</v>
          </cell>
          <cell r="B5252" t="str">
            <v>Non-titulaires</v>
          </cell>
          <cell r="C5252" t="str">
            <v>2</v>
          </cell>
          <cell r="D5252" t="str">
            <v>0</v>
          </cell>
          <cell r="E5252">
            <v>0</v>
          </cell>
          <cell r="F5252" t="str">
            <v>1</v>
          </cell>
          <cell r="G5252" t="str">
            <v>X</v>
          </cell>
          <cell r="H5252" t="str">
            <v>Santé</v>
          </cell>
          <cell r="I5252">
            <v>39</v>
          </cell>
          <cell r="J5252" t="str">
            <v>40/54 ans</v>
          </cell>
        </row>
        <row r="5253">
          <cell r="A5253" t="str">
            <v>0</v>
          </cell>
          <cell r="B5253" t="str">
            <v>Non-titulaires</v>
          </cell>
          <cell r="C5253" t="str">
            <v>2</v>
          </cell>
          <cell r="D5253" t="str">
            <v>0</v>
          </cell>
          <cell r="E5253">
            <v>0</v>
          </cell>
          <cell r="F5253" t="str">
            <v>1</v>
          </cell>
          <cell r="G5253" t="str">
            <v>X</v>
          </cell>
          <cell r="H5253" t="str">
            <v>Santé</v>
          </cell>
          <cell r="I5253">
            <v>40</v>
          </cell>
          <cell r="J5253" t="str">
            <v>40/54 ans</v>
          </cell>
        </row>
        <row r="5254">
          <cell r="A5254" t="str">
            <v>0</v>
          </cell>
          <cell r="B5254" t="str">
            <v>Non-titulaires</v>
          </cell>
          <cell r="C5254" t="str">
            <v>2</v>
          </cell>
          <cell r="D5254" t="str">
            <v>0</v>
          </cell>
          <cell r="E5254">
            <v>0</v>
          </cell>
          <cell r="F5254" t="str">
            <v>1</v>
          </cell>
          <cell r="G5254" t="str">
            <v>X</v>
          </cell>
          <cell r="H5254" t="str">
            <v>Santé</v>
          </cell>
          <cell r="I5254">
            <v>41</v>
          </cell>
          <cell r="J5254" t="str">
            <v>40/54 ans</v>
          </cell>
        </row>
        <row r="5255">
          <cell r="A5255" t="str">
            <v>0</v>
          </cell>
          <cell r="B5255" t="str">
            <v>Non-titulaires</v>
          </cell>
          <cell r="C5255" t="str">
            <v>2</v>
          </cell>
          <cell r="D5255" t="str">
            <v>0</v>
          </cell>
          <cell r="E5255">
            <v>0</v>
          </cell>
          <cell r="F5255" t="str">
            <v>1</v>
          </cell>
          <cell r="G5255" t="str">
            <v>X</v>
          </cell>
          <cell r="H5255" t="str">
            <v>Santé</v>
          </cell>
          <cell r="I5255">
            <v>42</v>
          </cell>
          <cell r="J5255" t="str">
            <v>40/54 ans</v>
          </cell>
        </row>
        <row r="5256">
          <cell r="A5256" t="str">
            <v>0</v>
          </cell>
          <cell r="B5256" t="str">
            <v>Non-titulaires</v>
          </cell>
          <cell r="C5256" t="str">
            <v>2</v>
          </cell>
          <cell r="D5256" t="str">
            <v>0</v>
          </cell>
          <cell r="E5256">
            <v>0</v>
          </cell>
          <cell r="F5256" t="str">
            <v>1</v>
          </cell>
          <cell r="G5256" t="str">
            <v>X</v>
          </cell>
          <cell r="H5256" t="str">
            <v>Santé</v>
          </cell>
          <cell r="I5256">
            <v>43</v>
          </cell>
          <cell r="J5256" t="str">
            <v>40/54 ans</v>
          </cell>
        </row>
        <row r="5257">
          <cell r="A5257" t="str">
            <v>0</v>
          </cell>
          <cell r="B5257" t="str">
            <v>Non-titulaires</v>
          </cell>
          <cell r="C5257" t="str">
            <v>2</v>
          </cell>
          <cell r="D5257" t="str">
            <v>0</v>
          </cell>
          <cell r="E5257">
            <v>0</v>
          </cell>
          <cell r="F5257" t="str">
            <v>1</v>
          </cell>
          <cell r="G5257" t="str">
            <v>X</v>
          </cell>
          <cell r="H5257" t="str">
            <v>Santé</v>
          </cell>
          <cell r="I5257">
            <v>44</v>
          </cell>
          <cell r="J5257" t="str">
            <v>40/54 ans</v>
          </cell>
        </row>
        <row r="5258">
          <cell r="A5258" t="str">
            <v>0</v>
          </cell>
          <cell r="B5258" t="str">
            <v>Non-titulaires</v>
          </cell>
          <cell r="C5258" t="str">
            <v>2</v>
          </cell>
          <cell r="D5258" t="str">
            <v>0</v>
          </cell>
          <cell r="E5258">
            <v>0</v>
          </cell>
          <cell r="F5258" t="str">
            <v>1</v>
          </cell>
          <cell r="G5258" t="str">
            <v>X</v>
          </cell>
          <cell r="H5258" t="str">
            <v>Santé</v>
          </cell>
          <cell r="I5258">
            <v>46</v>
          </cell>
          <cell r="J5258" t="str">
            <v>40/54 ans</v>
          </cell>
        </row>
        <row r="5259">
          <cell r="A5259" t="str">
            <v>0</v>
          </cell>
          <cell r="B5259" t="str">
            <v>Non-titulaires</v>
          </cell>
          <cell r="C5259" t="str">
            <v>2</v>
          </cell>
          <cell r="D5259" t="str">
            <v>0</v>
          </cell>
          <cell r="E5259">
            <v>0</v>
          </cell>
          <cell r="F5259" t="str">
            <v>1</v>
          </cell>
          <cell r="G5259" t="str">
            <v>X</v>
          </cell>
          <cell r="H5259" t="str">
            <v>Santé</v>
          </cell>
          <cell r="I5259">
            <v>47</v>
          </cell>
          <cell r="J5259" t="str">
            <v>40/54 ans</v>
          </cell>
        </row>
        <row r="5260">
          <cell r="A5260" t="str">
            <v>0</v>
          </cell>
          <cell r="B5260" t="str">
            <v>Non-titulaires</v>
          </cell>
          <cell r="C5260" t="str">
            <v>2</v>
          </cell>
          <cell r="D5260" t="str">
            <v>0</v>
          </cell>
          <cell r="E5260">
            <v>0</v>
          </cell>
          <cell r="F5260" t="str">
            <v>1</v>
          </cell>
          <cell r="G5260" t="str">
            <v>X</v>
          </cell>
          <cell r="H5260" t="str">
            <v>Santé</v>
          </cell>
          <cell r="I5260">
            <v>48</v>
          </cell>
          <cell r="J5260" t="str">
            <v>40/54 ans</v>
          </cell>
        </row>
        <row r="5261">
          <cell r="A5261" t="str">
            <v>0</v>
          </cell>
          <cell r="B5261" t="str">
            <v>Non-titulaires</v>
          </cell>
          <cell r="C5261" t="str">
            <v>2</v>
          </cell>
          <cell r="D5261" t="str">
            <v>0</v>
          </cell>
          <cell r="E5261">
            <v>0</v>
          </cell>
          <cell r="F5261" t="str">
            <v>1</v>
          </cell>
          <cell r="G5261" t="str">
            <v>X</v>
          </cell>
          <cell r="H5261" t="str">
            <v>Santé</v>
          </cell>
          <cell r="I5261">
            <v>49</v>
          </cell>
          <cell r="J5261" t="str">
            <v>40/54 ans</v>
          </cell>
        </row>
        <row r="5262">
          <cell r="A5262" t="str">
            <v>0</v>
          </cell>
          <cell r="B5262" t="str">
            <v>Non-titulaires</v>
          </cell>
          <cell r="C5262" t="str">
            <v>2</v>
          </cell>
          <cell r="D5262" t="str">
            <v>0</v>
          </cell>
          <cell r="E5262">
            <v>0</v>
          </cell>
          <cell r="F5262" t="str">
            <v>1</v>
          </cell>
          <cell r="G5262" t="str">
            <v>X</v>
          </cell>
          <cell r="H5262" t="str">
            <v>Santé</v>
          </cell>
          <cell r="I5262">
            <v>50</v>
          </cell>
          <cell r="J5262" t="str">
            <v>40/54 ans</v>
          </cell>
        </row>
        <row r="5263">
          <cell r="A5263" t="str">
            <v>0</v>
          </cell>
          <cell r="B5263" t="str">
            <v>Non-titulaires</v>
          </cell>
          <cell r="C5263" t="str">
            <v>2</v>
          </cell>
          <cell r="D5263" t="str">
            <v>0</v>
          </cell>
          <cell r="E5263">
            <v>0</v>
          </cell>
          <cell r="F5263" t="str">
            <v>1</v>
          </cell>
          <cell r="G5263" t="str">
            <v>X</v>
          </cell>
          <cell r="H5263" t="str">
            <v>Santé</v>
          </cell>
          <cell r="I5263">
            <v>51</v>
          </cell>
          <cell r="J5263" t="str">
            <v>40/54 ans</v>
          </cell>
        </row>
        <row r="5264">
          <cell r="A5264" t="str">
            <v>0</v>
          </cell>
          <cell r="B5264" t="str">
            <v>Non-titulaires</v>
          </cell>
          <cell r="C5264" t="str">
            <v>2</v>
          </cell>
          <cell r="D5264" t="str">
            <v>0</v>
          </cell>
          <cell r="E5264">
            <v>0</v>
          </cell>
          <cell r="F5264" t="str">
            <v>1</v>
          </cell>
          <cell r="G5264" t="str">
            <v>X</v>
          </cell>
          <cell r="H5264" t="str">
            <v>Santé</v>
          </cell>
          <cell r="I5264">
            <v>53</v>
          </cell>
          <cell r="J5264" t="str">
            <v>40/54 ans</v>
          </cell>
        </row>
        <row r="5265">
          <cell r="A5265" t="str">
            <v>0</v>
          </cell>
          <cell r="B5265" t="str">
            <v>Non-titulaires</v>
          </cell>
          <cell r="C5265" t="str">
            <v>2</v>
          </cell>
          <cell r="D5265" t="str">
            <v>0</v>
          </cell>
          <cell r="E5265">
            <v>0</v>
          </cell>
          <cell r="F5265" t="str">
            <v>1</v>
          </cell>
          <cell r="G5265" t="str">
            <v>X</v>
          </cell>
          <cell r="H5265" t="str">
            <v>Santé</v>
          </cell>
          <cell r="I5265">
            <v>54</v>
          </cell>
          <cell r="J5265" t="str">
            <v>40/54 ans</v>
          </cell>
        </row>
        <row r="5266">
          <cell r="A5266" t="str">
            <v>0</v>
          </cell>
          <cell r="B5266" t="str">
            <v>Non-titulaires</v>
          </cell>
          <cell r="C5266" t="str">
            <v>2</v>
          </cell>
          <cell r="D5266" t="str">
            <v>0</v>
          </cell>
          <cell r="E5266">
            <v>0</v>
          </cell>
          <cell r="F5266" t="str">
            <v>1</v>
          </cell>
          <cell r="G5266" t="str">
            <v>X</v>
          </cell>
          <cell r="H5266" t="str">
            <v>Santé</v>
          </cell>
          <cell r="I5266">
            <v>55</v>
          </cell>
          <cell r="J5266" t="str">
            <v>55 ans et plus</v>
          </cell>
        </row>
        <row r="5267">
          <cell r="A5267" t="str">
            <v>0</v>
          </cell>
          <cell r="B5267" t="str">
            <v>Non-titulaires</v>
          </cell>
          <cell r="C5267" t="str">
            <v>2</v>
          </cell>
          <cell r="D5267" t="str">
            <v>0</v>
          </cell>
          <cell r="E5267">
            <v>0</v>
          </cell>
          <cell r="F5267" t="str">
            <v>1</v>
          </cell>
          <cell r="G5267" t="str">
            <v>X</v>
          </cell>
          <cell r="H5267" t="str">
            <v>Santé</v>
          </cell>
          <cell r="I5267">
            <v>56</v>
          </cell>
          <cell r="J5267" t="str">
            <v>55 ans et plus</v>
          </cell>
        </row>
        <row r="5268">
          <cell r="A5268" t="str">
            <v>0</v>
          </cell>
          <cell r="B5268" t="str">
            <v>Non-titulaires</v>
          </cell>
          <cell r="C5268" t="str">
            <v>2</v>
          </cell>
          <cell r="D5268" t="str">
            <v>0</v>
          </cell>
          <cell r="E5268">
            <v>0</v>
          </cell>
          <cell r="F5268" t="str">
            <v>1</v>
          </cell>
          <cell r="G5268" t="str">
            <v>X</v>
          </cell>
          <cell r="H5268" t="str">
            <v>Santé</v>
          </cell>
          <cell r="I5268">
            <v>57</v>
          </cell>
          <cell r="J5268" t="str">
            <v>55 ans et plus</v>
          </cell>
        </row>
        <row r="5269">
          <cell r="A5269" t="str">
            <v>0</v>
          </cell>
          <cell r="B5269" t="str">
            <v>Non-titulaires</v>
          </cell>
          <cell r="C5269" t="str">
            <v>2</v>
          </cell>
          <cell r="D5269" t="str">
            <v>0</v>
          </cell>
          <cell r="E5269">
            <v>0</v>
          </cell>
          <cell r="F5269" t="str">
            <v>1</v>
          </cell>
          <cell r="G5269" t="str">
            <v>X</v>
          </cell>
          <cell r="H5269" t="str">
            <v>Santé</v>
          </cell>
          <cell r="I5269">
            <v>59</v>
          </cell>
          <cell r="J5269" t="str">
            <v>55 ans et plus</v>
          </cell>
        </row>
        <row r="5270">
          <cell r="A5270" t="str">
            <v>0</v>
          </cell>
          <cell r="B5270" t="str">
            <v>Non-titulaires</v>
          </cell>
          <cell r="C5270" t="str">
            <v>2</v>
          </cell>
          <cell r="D5270" t="str">
            <v>0</v>
          </cell>
          <cell r="E5270">
            <v>0</v>
          </cell>
          <cell r="F5270" t="str">
            <v>1</v>
          </cell>
          <cell r="G5270" t="str">
            <v>X</v>
          </cell>
          <cell r="H5270" t="str">
            <v>Santé</v>
          </cell>
          <cell r="I5270">
            <v>66</v>
          </cell>
          <cell r="J5270" t="str">
            <v>55 ans et plus</v>
          </cell>
        </row>
        <row r="5271">
          <cell r="A5271" t="str">
            <v>0</v>
          </cell>
          <cell r="B5271" t="str">
            <v>Non-titulaires</v>
          </cell>
          <cell r="C5271" t="str">
            <v>2</v>
          </cell>
          <cell r="D5271" t="str">
            <v>0</v>
          </cell>
          <cell r="E5271">
            <v>0</v>
          </cell>
          <cell r="F5271" t="str">
            <v>1</v>
          </cell>
          <cell r="G5271" t="str">
            <v>X</v>
          </cell>
          <cell r="H5271" t="str">
            <v>Santé</v>
          </cell>
          <cell r="I5271">
            <v>74</v>
          </cell>
          <cell r="J5271" t="str">
            <v>55 ans et plus</v>
          </cell>
        </row>
        <row r="5272">
          <cell r="A5272" t="str">
            <v>0</v>
          </cell>
          <cell r="B5272" t="str">
            <v>Non-titulaires</v>
          </cell>
          <cell r="C5272" t="str">
            <v>2</v>
          </cell>
          <cell r="D5272" t="str">
            <v>0</v>
          </cell>
          <cell r="E5272">
            <v>0</v>
          </cell>
          <cell r="F5272" t="str">
            <v>1</v>
          </cell>
          <cell r="G5272" t="str">
            <v>X</v>
          </cell>
          <cell r="H5272" t="str">
            <v>Services du Premier</v>
          </cell>
          <cell r="I5272">
            <v>18</v>
          </cell>
          <cell r="J5272" t="str">
            <v>Moins de 30 ans</v>
          </cell>
        </row>
        <row r="5273">
          <cell r="A5273" t="str">
            <v>0</v>
          </cell>
          <cell r="B5273" t="str">
            <v>Non-titulaires</v>
          </cell>
          <cell r="C5273" t="str">
            <v>2</v>
          </cell>
          <cell r="D5273" t="str">
            <v>0</v>
          </cell>
          <cell r="E5273">
            <v>0</v>
          </cell>
          <cell r="F5273" t="str">
            <v>1</v>
          </cell>
          <cell r="G5273" t="str">
            <v>X</v>
          </cell>
          <cell r="H5273" t="str">
            <v>Services du Premier</v>
          </cell>
          <cell r="I5273">
            <v>19</v>
          </cell>
          <cell r="J5273" t="str">
            <v>Moins de 30 ans</v>
          </cell>
        </row>
        <row r="5274">
          <cell r="A5274" t="str">
            <v>0</v>
          </cell>
          <cell r="B5274" t="str">
            <v>Non-titulaires</v>
          </cell>
          <cell r="C5274" t="str">
            <v>2</v>
          </cell>
          <cell r="D5274" t="str">
            <v>0</v>
          </cell>
          <cell r="E5274">
            <v>0</v>
          </cell>
          <cell r="F5274" t="str">
            <v>1</v>
          </cell>
          <cell r="G5274" t="str">
            <v>X</v>
          </cell>
          <cell r="H5274" t="str">
            <v>Services du Premier</v>
          </cell>
          <cell r="I5274">
            <v>20</v>
          </cell>
          <cell r="J5274" t="str">
            <v>Moins de 30 ans</v>
          </cell>
        </row>
        <row r="5275">
          <cell r="A5275" t="str">
            <v>0</v>
          </cell>
          <cell r="B5275" t="str">
            <v>Non-titulaires</v>
          </cell>
          <cell r="C5275" t="str">
            <v>2</v>
          </cell>
          <cell r="D5275" t="str">
            <v>0</v>
          </cell>
          <cell r="E5275">
            <v>0</v>
          </cell>
          <cell r="F5275" t="str">
            <v>1</v>
          </cell>
          <cell r="G5275" t="str">
            <v>X</v>
          </cell>
          <cell r="H5275" t="str">
            <v>Services du Premier</v>
          </cell>
          <cell r="I5275">
            <v>21</v>
          </cell>
          <cell r="J5275" t="str">
            <v>Moins de 30 ans</v>
          </cell>
        </row>
        <row r="5276">
          <cell r="A5276" t="str">
            <v>0</v>
          </cell>
          <cell r="B5276" t="str">
            <v>Non-titulaires</v>
          </cell>
          <cell r="C5276" t="str">
            <v>2</v>
          </cell>
          <cell r="D5276" t="str">
            <v>0</v>
          </cell>
          <cell r="E5276">
            <v>0</v>
          </cell>
          <cell r="F5276" t="str">
            <v>1</v>
          </cell>
          <cell r="G5276" t="str">
            <v>X</v>
          </cell>
          <cell r="H5276" t="str">
            <v>Services du Premier</v>
          </cell>
          <cell r="I5276">
            <v>22</v>
          </cell>
          <cell r="J5276" t="str">
            <v>Moins de 30 ans</v>
          </cell>
        </row>
        <row r="5277">
          <cell r="A5277" t="str">
            <v>0</v>
          </cell>
          <cell r="B5277" t="str">
            <v>Non-titulaires</v>
          </cell>
          <cell r="C5277" t="str">
            <v>2</v>
          </cell>
          <cell r="D5277" t="str">
            <v>0</v>
          </cell>
          <cell r="E5277">
            <v>0</v>
          </cell>
          <cell r="F5277" t="str">
            <v>1</v>
          </cell>
          <cell r="G5277" t="str">
            <v>X</v>
          </cell>
          <cell r="H5277" t="str">
            <v>Services du Premier</v>
          </cell>
          <cell r="I5277">
            <v>23</v>
          </cell>
          <cell r="J5277" t="str">
            <v>Moins de 30 ans</v>
          </cell>
        </row>
        <row r="5278">
          <cell r="A5278" t="str">
            <v>0</v>
          </cell>
          <cell r="B5278" t="str">
            <v>Non-titulaires</v>
          </cell>
          <cell r="C5278" t="str">
            <v>2</v>
          </cell>
          <cell r="D5278" t="str">
            <v>0</v>
          </cell>
          <cell r="E5278">
            <v>0</v>
          </cell>
          <cell r="F5278" t="str">
            <v>1</v>
          </cell>
          <cell r="G5278" t="str">
            <v>X</v>
          </cell>
          <cell r="H5278" t="str">
            <v>Services du Premier</v>
          </cell>
          <cell r="I5278">
            <v>24</v>
          </cell>
          <cell r="J5278" t="str">
            <v>Moins de 30 ans</v>
          </cell>
        </row>
        <row r="5279">
          <cell r="A5279" t="str">
            <v>0</v>
          </cell>
          <cell r="B5279" t="str">
            <v>Non-titulaires</v>
          </cell>
          <cell r="C5279" t="str">
            <v>2</v>
          </cell>
          <cell r="D5279" t="str">
            <v>0</v>
          </cell>
          <cell r="E5279">
            <v>0</v>
          </cell>
          <cell r="F5279" t="str">
            <v>1</v>
          </cell>
          <cell r="G5279" t="str">
            <v>X</v>
          </cell>
          <cell r="H5279" t="str">
            <v>Services du Premier</v>
          </cell>
          <cell r="I5279">
            <v>25</v>
          </cell>
          <cell r="J5279" t="str">
            <v>Moins de 30 ans</v>
          </cell>
        </row>
        <row r="5280">
          <cell r="A5280" t="str">
            <v>0</v>
          </cell>
          <cell r="B5280" t="str">
            <v>Non-titulaires</v>
          </cell>
          <cell r="C5280" t="str">
            <v>2</v>
          </cell>
          <cell r="D5280" t="str">
            <v>0</v>
          </cell>
          <cell r="E5280">
            <v>0</v>
          </cell>
          <cell r="F5280" t="str">
            <v>1</v>
          </cell>
          <cell r="G5280" t="str">
            <v>X</v>
          </cell>
          <cell r="H5280" t="str">
            <v>Services du Premier</v>
          </cell>
          <cell r="I5280">
            <v>26</v>
          </cell>
          <cell r="J5280" t="str">
            <v>Moins de 30 ans</v>
          </cell>
        </row>
        <row r="5281">
          <cell r="A5281" t="str">
            <v>0</v>
          </cell>
          <cell r="B5281" t="str">
            <v>Non-titulaires</v>
          </cell>
          <cell r="C5281" t="str">
            <v>2</v>
          </cell>
          <cell r="D5281" t="str">
            <v>0</v>
          </cell>
          <cell r="E5281">
            <v>0</v>
          </cell>
          <cell r="F5281" t="str">
            <v>1</v>
          </cell>
          <cell r="G5281" t="str">
            <v>X</v>
          </cell>
          <cell r="H5281" t="str">
            <v>Services du Premier</v>
          </cell>
          <cell r="I5281">
            <v>27</v>
          </cell>
          <cell r="J5281" t="str">
            <v>Moins de 30 ans</v>
          </cell>
        </row>
        <row r="5282">
          <cell r="A5282" t="str">
            <v>0</v>
          </cell>
          <cell r="B5282" t="str">
            <v>Non-titulaires</v>
          </cell>
          <cell r="C5282" t="str">
            <v>2</v>
          </cell>
          <cell r="D5282" t="str">
            <v>0</v>
          </cell>
          <cell r="E5282">
            <v>0</v>
          </cell>
          <cell r="F5282" t="str">
            <v>1</v>
          </cell>
          <cell r="G5282" t="str">
            <v>X</v>
          </cell>
          <cell r="H5282" t="str">
            <v>Services du Premier</v>
          </cell>
          <cell r="I5282">
            <v>29</v>
          </cell>
          <cell r="J5282" t="str">
            <v>Moins de 30 ans</v>
          </cell>
        </row>
        <row r="5283">
          <cell r="A5283" t="str">
            <v>0</v>
          </cell>
          <cell r="B5283" t="str">
            <v>Non-titulaires</v>
          </cell>
          <cell r="C5283" t="str">
            <v>2</v>
          </cell>
          <cell r="D5283" t="str">
            <v>0</v>
          </cell>
          <cell r="E5283">
            <v>0</v>
          </cell>
          <cell r="F5283" t="str">
            <v>1</v>
          </cell>
          <cell r="G5283" t="str">
            <v>X</v>
          </cell>
          <cell r="H5283" t="str">
            <v>Services du Premier</v>
          </cell>
          <cell r="I5283">
            <v>30</v>
          </cell>
          <cell r="J5283" t="str">
            <v>30/39 ans</v>
          </cell>
        </row>
        <row r="5284">
          <cell r="A5284" t="str">
            <v>0</v>
          </cell>
          <cell r="B5284" t="str">
            <v>Non-titulaires</v>
          </cell>
          <cell r="C5284" t="str">
            <v>2</v>
          </cell>
          <cell r="D5284" t="str">
            <v>0</v>
          </cell>
          <cell r="E5284">
            <v>0</v>
          </cell>
          <cell r="F5284" t="str">
            <v>1</v>
          </cell>
          <cell r="G5284" t="str">
            <v>X</v>
          </cell>
          <cell r="H5284" t="str">
            <v>Services du Premier</v>
          </cell>
          <cell r="I5284">
            <v>31</v>
          </cell>
          <cell r="J5284" t="str">
            <v>30/39 ans</v>
          </cell>
        </row>
        <row r="5285">
          <cell r="A5285" t="str">
            <v>0</v>
          </cell>
          <cell r="B5285" t="str">
            <v>Non-titulaires</v>
          </cell>
          <cell r="C5285" t="str">
            <v>2</v>
          </cell>
          <cell r="D5285" t="str">
            <v>0</v>
          </cell>
          <cell r="E5285">
            <v>0</v>
          </cell>
          <cell r="F5285" t="str">
            <v>1</v>
          </cell>
          <cell r="G5285" t="str">
            <v>X</v>
          </cell>
          <cell r="H5285" t="str">
            <v>Services du Premier</v>
          </cell>
          <cell r="I5285">
            <v>32</v>
          </cell>
          <cell r="J5285" t="str">
            <v>30/39 ans</v>
          </cell>
        </row>
        <row r="5286">
          <cell r="A5286" t="str">
            <v>0</v>
          </cell>
          <cell r="B5286" t="str">
            <v>Non-titulaires</v>
          </cell>
          <cell r="C5286" t="str">
            <v>2</v>
          </cell>
          <cell r="D5286" t="str">
            <v>0</v>
          </cell>
          <cell r="E5286">
            <v>0</v>
          </cell>
          <cell r="F5286" t="str">
            <v>1</v>
          </cell>
          <cell r="G5286" t="str">
            <v>X</v>
          </cell>
          <cell r="H5286" t="str">
            <v>Services du Premier</v>
          </cell>
          <cell r="I5286">
            <v>35</v>
          </cell>
          <cell r="J5286" t="str">
            <v>30/39 ans</v>
          </cell>
        </row>
        <row r="5287">
          <cell r="A5287" t="str">
            <v>0</v>
          </cell>
          <cell r="B5287" t="str">
            <v>Non-titulaires</v>
          </cell>
          <cell r="C5287" t="str">
            <v>2</v>
          </cell>
          <cell r="D5287" t="str">
            <v>0</v>
          </cell>
          <cell r="E5287">
            <v>0</v>
          </cell>
          <cell r="F5287" t="str">
            <v>1</v>
          </cell>
          <cell r="G5287" t="str">
            <v>X</v>
          </cell>
          <cell r="H5287" t="str">
            <v>Services du Premier</v>
          </cell>
          <cell r="I5287">
            <v>38</v>
          </cell>
          <cell r="J5287" t="str">
            <v>30/39 ans</v>
          </cell>
        </row>
        <row r="5288">
          <cell r="A5288" t="str">
            <v>0</v>
          </cell>
          <cell r="B5288" t="str">
            <v>Non-titulaires</v>
          </cell>
          <cell r="C5288" t="str">
            <v>2</v>
          </cell>
          <cell r="D5288" t="str">
            <v>0</v>
          </cell>
          <cell r="E5288">
            <v>0</v>
          </cell>
          <cell r="F5288" t="str">
            <v>1</v>
          </cell>
          <cell r="G5288" t="str">
            <v>X</v>
          </cell>
          <cell r="H5288" t="str">
            <v>Services du Premier</v>
          </cell>
          <cell r="I5288">
            <v>39</v>
          </cell>
          <cell r="J5288" t="str">
            <v>40/54 ans</v>
          </cell>
        </row>
        <row r="5289">
          <cell r="A5289" t="str">
            <v>0</v>
          </cell>
          <cell r="B5289" t="str">
            <v>Non-titulaires</v>
          </cell>
          <cell r="C5289" t="str">
            <v>2</v>
          </cell>
          <cell r="D5289" t="str">
            <v>0</v>
          </cell>
          <cell r="E5289">
            <v>0</v>
          </cell>
          <cell r="F5289" t="str">
            <v>1</v>
          </cell>
          <cell r="G5289" t="str">
            <v>X</v>
          </cell>
          <cell r="H5289" t="str">
            <v>Services du Premier</v>
          </cell>
          <cell r="I5289">
            <v>40</v>
          </cell>
          <cell r="J5289" t="str">
            <v>40/54 ans</v>
          </cell>
        </row>
        <row r="5290">
          <cell r="A5290" t="str">
            <v>0</v>
          </cell>
          <cell r="B5290" t="str">
            <v>Non-titulaires</v>
          </cell>
          <cell r="C5290" t="str">
            <v>2</v>
          </cell>
          <cell r="D5290" t="str">
            <v>0</v>
          </cell>
          <cell r="E5290">
            <v>0</v>
          </cell>
          <cell r="F5290" t="str">
            <v>1</v>
          </cell>
          <cell r="G5290" t="str">
            <v>X</v>
          </cell>
          <cell r="H5290" t="str">
            <v>Services du Premier</v>
          </cell>
          <cell r="I5290">
            <v>43</v>
          </cell>
          <cell r="J5290" t="str">
            <v>40/54 ans</v>
          </cell>
        </row>
        <row r="5291">
          <cell r="A5291" t="str">
            <v>0</v>
          </cell>
          <cell r="B5291" t="str">
            <v>Non-titulaires</v>
          </cell>
          <cell r="C5291" t="str">
            <v>2</v>
          </cell>
          <cell r="D5291" t="str">
            <v>0</v>
          </cell>
          <cell r="E5291">
            <v>0</v>
          </cell>
          <cell r="F5291" t="str">
            <v>1</v>
          </cell>
          <cell r="G5291" t="str">
            <v>X</v>
          </cell>
          <cell r="H5291" t="str">
            <v>Services du Premier</v>
          </cell>
          <cell r="I5291">
            <v>44</v>
          </cell>
          <cell r="J5291" t="str">
            <v>40/54 ans</v>
          </cell>
        </row>
        <row r="5292">
          <cell r="A5292" t="str">
            <v>0</v>
          </cell>
          <cell r="B5292" t="str">
            <v>Non-titulaires</v>
          </cell>
          <cell r="C5292" t="str">
            <v>2</v>
          </cell>
          <cell r="D5292" t="str">
            <v>0</v>
          </cell>
          <cell r="E5292">
            <v>0</v>
          </cell>
          <cell r="F5292" t="str">
            <v>1</v>
          </cell>
          <cell r="G5292" t="str">
            <v>X</v>
          </cell>
          <cell r="H5292" t="str">
            <v>Services du Premier</v>
          </cell>
          <cell r="I5292">
            <v>46</v>
          </cell>
          <cell r="J5292" t="str">
            <v>40/54 ans</v>
          </cell>
        </row>
        <row r="5293">
          <cell r="A5293" t="str">
            <v>0</v>
          </cell>
          <cell r="B5293" t="str">
            <v>Non-titulaires</v>
          </cell>
          <cell r="C5293" t="str">
            <v>2</v>
          </cell>
          <cell r="D5293" t="str">
            <v>0</v>
          </cell>
          <cell r="E5293">
            <v>0</v>
          </cell>
          <cell r="F5293" t="str">
            <v>1</v>
          </cell>
          <cell r="G5293" t="str">
            <v>X</v>
          </cell>
          <cell r="H5293" t="str">
            <v>Services du Premier</v>
          </cell>
          <cell r="I5293">
            <v>48</v>
          </cell>
          <cell r="J5293" t="str">
            <v>40/54 ans</v>
          </cell>
        </row>
        <row r="5294">
          <cell r="A5294" t="str">
            <v>0</v>
          </cell>
          <cell r="B5294" t="str">
            <v>Non-titulaires</v>
          </cell>
          <cell r="C5294" t="str">
            <v>2</v>
          </cell>
          <cell r="D5294" t="str">
            <v>0</v>
          </cell>
          <cell r="E5294">
            <v>0</v>
          </cell>
          <cell r="F5294" t="str">
            <v>1</v>
          </cell>
          <cell r="G5294" t="str">
            <v>X</v>
          </cell>
          <cell r="H5294" t="str">
            <v>Services du Premier</v>
          </cell>
          <cell r="I5294">
            <v>49</v>
          </cell>
          <cell r="J5294" t="str">
            <v>40/54 ans</v>
          </cell>
        </row>
        <row r="5295">
          <cell r="A5295" t="str">
            <v>0</v>
          </cell>
          <cell r="B5295" t="str">
            <v>Non-titulaires</v>
          </cell>
          <cell r="C5295" t="str">
            <v>2</v>
          </cell>
          <cell r="D5295" t="str">
            <v>0</v>
          </cell>
          <cell r="E5295">
            <v>0</v>
          </cell>
          <cell r="F5295" t="str">
            <v>1</v>
          </cell>
          <cell r="G5295" t="str">
            <v>X</v>
          </cell>
          <cell r="H5295" t="str">
            <v>Services du Premier</v>
          </cell>
          <cell r="I5295">
            <v>51</v>
          </cell>
          <cell r="J5295" t="str">
            <v>40/54 ans</v>
          </cell>
        </row>
        <row r="5296">
          <cell r="A5296" t="str">
            <v>0</v>
          </cell>
          <cell r="B5296" t="str">
            <v>Non-titulaires</v>
          </cell>
          <cell r="C5296" t="str">
            <v>2</v>
          </cell>
          <cell r="D5296" t="str">
            <v>0</v>
          </cell>
          <cell r="E5296">
            <v>0</v>
          </cell>
          <cell r="F5296" t="str">
            <v>1</v>
          </cell>
          <cell r="G5296" t="str">
            <v>X</v>
          </cell>
          <cell r="H5296" t="str">
            <v>Services du Premier</v>
          </cell>
          <cell r="I5296">
            <v>53</v>
          </cell>
          <cell r="J5296" t="str">
            <v>40/54 ans</v>
          </cell>
        </row>
        <row r="5297">
          <cell r="A5297" t="str">
            <v>0</v>
          </cell>
          <cell r="B5297" t="str">
            <v>Non-titulaires</v>
          </cell>
          <cell r="C5297" t="str">
            <v>2</v>
          </cell>
          <cell r="D5297" t="str">
            <v>0</v>
          </cell>
          <cell r="E5297">
            <v>0</v>
          </cell>
          <cell r="F5297" t="str">
            <v>1</v>
          </cell>
          <cell r="G5297" t="str">
            <v>X</v>
          </cell>
          <cell r="H5297" t="str">
            <v>Services du Premier</v>
          </cell>
          <cell r="I5297">
            <v>65</v>
          </cell>
          <cell r="J5297" t="str">
            <v>55 ans et plus</v>
          </cell>
        </row>
        <row r="5298">
          <cell r="A5298" t="str">
            <v>0</v>
          </cell>
          <cell r="B5298" t="str">
            <v>Non-titulaires</v>
          </cell>
          <cell r="C5298" t="str">
            <v>2</v>
          </cell>
          <cell r="D5298" t="str">
            <v>0</v>
          </cell>
          <cell r="E5298">
            <v>0</v>
          </cell>
          <cell r="F5298" t="str">
            <v>1</v>
          </cell>
          <cell r="G5298" t="str">
            <v>X</v>
          </cell>
          <cell r="H5298" t="str">
            <v>Services du Premier</v>
          </cell>
          <cell r="I5298">
            <v>72</v>
          </cell>
          <cell r="J5298" t="str">
            <v>55 ans et plus</v>
          </cell>
        </row>
        <row r="5299">
          <cell r="A5299" t="str">
            <v>0</v>
          </cell>
          <cell r="B5299" t="str">
            <v>Non-titulaires</v>
          </cell>
          <cell r="C5299" t="str">
            <v>2</v>
          </cell>
          <cell r="D5299" t="str">
            <v>0</v>
          </cell>
          <cell r="E5299">
            <v>0</v>
          </cell>
          <cell r="F5299" t="str">
            <v>1</v>
          </cell>
          <cell r="G5299" t="str">
            <v>X</v>
          </cell>
          <cell r="H5299" t="str">
            <v>Services du Premier</v>
          </cell>
          <cell r="I5299">
            <v>73</v>
          </cell>
          <cell r="J5299" t="str">
            <v>55 ans et plus</v>
          </cell>
        </row>
        <row r="5300">
          <cell r="A5300" t="str">
            <v>0</v>
          </cell>
          <cell r="B5300" t="str">
            <v>Non-titulaires</v>
          </cell>
          <cell r="C5300" t="str">
            <v>2</v>
          </cell>
          <cell r="D5300" t="str">
            <v>0</v>
          </cell>
          <cell r="E5300">
            <v>0</v>
          </cell>
          <cell r="F5300" t="str">
            <v>1</v>
          </cell>
          <cell r="G5300" t="str">
            <v>X</v>
          </cell>
          <cell r="H5300" t="str">
            <v>Travail et emploi</v>
          </cell>
          <cell r="I5300">
            <v>20</v>
          </cell>
          <cell r="J5300" t="str">
            <v>Moins de 30 ans</v>
          </cell>
        </row>
        <row r="5301">
          <cell r="A5301" t="str">
            <v>0</v>
          </cell>
          <cell r="B5301" t="str">
            <v>Non-titulaires</v>
          </cell>
          <cell r="C5301" t="str">
            <v>2</v>
          </cell>
          <cell r="D5301" t="str">
            <v>0</v>
          </cell>
          <cell r="E5301">
            <v>0</v>
          </cell>
          <cell r="F5301" t="str">
            <v>1</v>
          </cell>
          <cell r="G5301" t="str">
            <v>X</v>
          </cell>
          <cell r="H5301" t="str">
            <v>Travail et emploi</v>
          </cell>
          <cell r="I5301">
            <v>21</v>
          </cell>
          <cell r="J5301" t="str">
            <v>Moins de 30 ans</v>
          </cell>
        </row>
        <row r="5302">
          <cell r="A5302" t="str">
            <v>0</v>
          </cell>
          <cell r="B5302" t="str">
            <v>Non-titulaires</v>
          </cell>
          <cell r="C5302" t="str">
            <v>2</v>
          </cell>
          <cell r="D5302" t="str">
            <v>0</v>
          </cell>
          <cell r="E5302">
            <v>0</v>
          </cell>
          <cell r="F5302" t="str">
            <v>1</v>
          </cell>
          <cell r="G5302" t="str">
            <v>X</v>
          </cell>
          <cell r="H5302" t="str">
            <v>Travail et emploi</v>
          </cell>
          <cell r="I5302">
            <v>22</v>
          </cell>
          <cell r="J5302" t="str">
            <v>Moins de 30 ans</v>
          </cell>
        </row>
        <row r="5303">
          <cell r="A5303" t="str">
            <v>0</v>
          </cell>
          <cell r="B5303" t="str">
            <v>Non-titulaires</v>
          </cell>
          <cell r="C5303" t="str">
            <v>2</v>
          </cell>
          <cell r="D5303" t="str">
            <v>0</v>
          </cell>
          <cell r="E5303">
            <v>0</v>
          </cell>
          <cell r="F5303" t="str">
            <v>1</v>
          </cell>
          <cell r="G5303" t="str">
            <v>X</v>
          </cell>
          <cell r="H5303" t="str">
            <v>Travail et emploi</v>
          </cell>
          <cell r="I5303">
            <v>23</v>
          </cell>
          <cell r="J5303" t="str">
            <v>Moins de 30 ans</v>
          </cell>
        </row>
        <row r="5304">
          <cell r="A5304" t="str">
            <v>0</v>
          </cell>
          <cell r="B5304" t="str">
            <v>Non-titulaires</v>
          </cell>
          <cell r="C5304" t="str">
            <v>2</v>
          </cell>
          <cell r="D5304" t="str">
            <v>0</v>
          </cell>
          <cell r="E5304">
            <v>0</v>
          </cell>
          <cell r="F5304" t="str">
            <v>1</v>
          </cell>
          <cell r="G5304" t="str">
            <v>X</v>
          </cell>
          <cell r="H5304" t="str">
            <v>Travail et emploi</v>
          </cell>
          <cell r="I5304">
            <v>24</v>
          </cell>
          <cell r="J5304" t="str">
            <v>Moins de 30 ans</v>
          </cell>
        </row>
        <row r="5305">
          <cell r="A5305" t="str">
            <v>0</v>
          </cell>
          <cell r="B5305" t="str">
            <v>Non-titulaires</v>
          </cell>
          <cell r="C5305" t="str">
            <v>2</v>
          </cell>
          <cell r="D5305" t="str">
            <v>0</v>
          </cell>
          <cell r="E5305">
            <v>0</v>
          </cell>
          <cell r="F5305" t="str">
            <v>1</v>
          </cell>
          <cell r="G5305" t="str">
            <v>X</v>
          </cell>
          <cell r="H5305" t="str">
            <v>Travail et emploi</v>
          </cell>
          <cell r="I5305">
            <v>25</v>
          </cell>
          <cell r="J5305" t="str">
            <v>Moins de 30 ans</v>
          </cell>
        </row>
        <row r="5306">
          <cell r="A5306" t="str">
            <v>0</v>
          </cell>
          <cell r="B5306" t="str">
            <v>Non-titulaires</v>
          </cell>
          <cell r="C5306" t="str">
            <v>2</v>
          </cell>
          <cell r="D5306" t="str">
            <v>0</v>
          </cell>
          <cell r="E5306">
            <v>0</v>
          </cell>
          <cell r="F5306" t="str">
            <v>1</v>
          </cell>
          <cell r="G5306" t="str">
            <v>X</v>
          </cell>
          <cell r="H5306" t="str">
            <v>Travail et emploi</v>
          </cell>
          <cell r="I5306">
            <v>26</v>
          </cell>
          <cell r="J5306" t="str">
            <v>Moins de 30 ans</v>
          </cell>
        </row>
        <row r="5307">
          <cell r="A5307" t="str">
            <v>0</v>
          </cell>
          <cell r="B5307" t="str">
            <v>Non-titulaires</v>
          </cell>
          <cell r="C5307" t="str">
            <v>2</v>
          </cell>
          <cell r="D5307" t="str">
            <v>0</v>
          </cell>
          <cell r="E5307">
            <v>0</v>
          </cell>
          <cell r="F5307" t="str">
            <v>1</v>
          </cell>
          <cell r="G5307" t="str">
            <v>X</v>
          </cell>
          <cell r="H5307" t="str">
            <v>Travail et emploi</v>
          </cell>
          <cell r="I5307">
            <v>27</v>
          </cell>
          <cell r="J5307" t="str">
            <v>Moins de 30 ans</v>
          </cell>
        </row>
        <row r="5308">
          <cell r="A5308" t="str">
            <v>0</v>
          </cell>
          <cell r="B5308" t="str">
            <v>Non-titulaires</v>
          </cell>
          <cell r="C5308" t="str">
            <v>2</v>
          </cell>
          <cell r="D5308" t="str">
            <v>0</v>
          </cell>
          <cell r="E5308">
            <v>0</v>
          </cell>
          <cell r="F5308" t="str">
            <v>1</v>
          </cell>
          <cell r="G5308" t="str">
            <v>X</v>
          </cell>
          <cell r="H5308" t="str">
            <v>Travail et emploi</v>
          </cell>
          <cell r="I5308">
            <v>28</v>
          </cell>
          <cell r="J5308" t="str">
            <v>Moins de 30 ans</v>
          </cell>
        </row>
        <row r="5309">
          <cell r="A5309" t="str">
            <v>0</v>
          </cell>
          <cell r="B5309" t="str">
            <v>Non-titulaires</v>
          </cell>
          <cell r="C5309" t="str">
            <v>2</v>
          </cell>
          <cell r="D5309" t="str">
            <v>0</v>
          </cell>
          <cell r="E5309">
            <v>0</v>
          </cell>
          <cell r="F5309" t="str">
            <v>1</v>
          </cell>
          <cell r="G5309" t="str">
            <v>X</v>
          </cell>
          <cell r="H5309" t="str">
            <v>Travail et emploi</v>
          </cell>
          <cell r="I5309">
            <v>29</v>
          </cell>
          <cell r="J5309" t="str">
            <v>Moins de 30 ans</v>
          </cell>
        </row>
        <row r="5310">
          <cell r="A5310" t="str">
            <v>0</v>
          </cell>
          <cell r="B5310" t="str">
            <v>Non-titulaires</v>
          </cell>
          <cell r="C5310" t="str">
            <v>2</v>
          </cell>
          <cell r="D5310" t="str">
            <v>0</v>
          </cell>
          <cell r="E5310">
            <v>0</v>
          </cell>
          <cell r="F5310" t="str">
            <v>1</v>
          </cell>
          <cell r="G5310" t="str">
            <v>X</v>
          </cell>
          <cell r="H5310" t="str">
            <v>Travail et emploi</v>
          </cell>
          <cell r="I5310">
            <v>30</v>
          </cell>
          <cell r="J5310" t="str">
            <v>30/39 ans</v>
          </cell>
        </row>
        <row r="5311">
          <cell r="A5311" t="str">
            <v>0</v>
          </cell>
          <cell r="B5311" t="str">
            <v>Non-titulaires</v>
          </cell>
          <cell r="C5311" t="str">
            <v>2</v>
          </cell>
          <cell r="D5311" t="str">
            <v>0</v>
          </cell>
          <cell r="E5311">
            <v>0</v>
          </cell>
          <cell r="F5311" t="str">
            <v>1</v>
          </cell>
          <cell r="G5311" t="str">
            <v>X</v>
          </cell>
          <cell r="H5311" t="str">
            <v>Travail et emploi</v>
          </cell>
          <cell r="I5311">
            <v>31</v>
          </cell>
          <cell r="J5311" t="str">
            <v>30/39 ans</v>
          </cell>
        </row>
        <row r="5312">
          <cell r="A5312" t="str">
            <v>0</v>
          </cell>
          <cell r="B5312" t="str">
            <v>Non-titulaires</v>
          </cell>
          <cell r="C5312" t="str">
            <v>2</v>
          </cell>
          <cell r="D5312" t="str">
            <v>0</v>
          </cell>
          <cell r="E5312">
            <v>0</v>
          </cell>
          <cell r="F5312" t="str">
            <v>1</v>
          </cell>
          <cell r="G5312" t="str">
            <v>X</v>
          </cell>
          <cell r="H5312" t="str">
            <v>Travail et emploi</v>
          </cell>
          <cell r="I5312">
            <v>32</v>
          </cell>
          <cell r="J5312" t="str">
            <v>30/39 ans</v>
          </cell>
        </row>
        <row r="5313">
          <cell r="A5313" t="str">
            <v>0</v>
          </cell>
          <cell r="B5313" t="str">
            <v>Non-titulaires</v>
          </cell>
          <cell r="C5313" t="str">
            <v>2</v>
          </cell>
          <cell r="D5313" t="str">
            <v>0</v>
          </cell>
          <cell r="E5313">
            <v>0</v>
          </cell>
          <cell r="F5313" t="str">
            <v>1</v>
          </cell>
          <cell r="G5313" t="str">
            <v>X</v>
          </cell>
          <cell r="H5313" t="str">
            <v>Travail et emploi</v>
          </cell>
          <cell r="I5313">
            <v>33</v>
          </cell>
          <cell r="J5313" t="str">
            <v>30/39 ans</v>
          </cell>
        </row>
        <row r="5314">
          <cell r="A5314" t="str">
            <v>0</v>
          </cell>
          <cell r="B5314" t="str">
            <v>Non-titulaires</v>
          </cell>
          <cell r="C5314" t="str">
            <v>2</v>
          </cell>
          <cell r="D5314" t="str">
            <v>0</v>
          </cell>
          <cell r="E5314">
            <v>0</v>
          </cell>
          <cell r="F5314" t="str">
            <v>1</v>
          </cell>
          <cell r="G5314" t="str">
            <v>X</v>
          </cell>
          <cell r="H5314" t="str">
            <v>Travail et emploi</v>
          </cell>
          <cell r="I5314">
            <v>34</v>
          </cell>
          <cell r="J5314" t="str">
            <v>30/39 ans</v>
          </cell>
        </row>
        <row r="5315">
          <cell r="A5315" t="str">
            <v>0</v>
          </cell>
          <cell r="B5315" t="str">
            <v>Non-titulaires</v>
          </cell>
          <cell r="C5315" t="str">
            <v>2</v>
          </cell>
          <cell r="D5315" t="str">
            <v>0</v>
          </cell>
          <cell r="E5315">
            <v>0</v>
          </cell>
          <cell r="F5315" t="str">
            <v>1</v>
          </cell>
          <cell r="G5315" t="str">
            <v>X</v>
          </cell>
          <cell r="H5315" t="str">
            <v>Travail et emploi</v>
          </cell>
          <cell r="I5315">
            <v>35</v>
          </cell>
          <cell r="J5315" t="str">
            <v>30/39 ans</v>
          </cell>
        </row>
        <row r="5316">
          <cell r="A5316" t="str">
            <v>0</v>
          </cell>
          <cell r="B5316" t="str">
            <v>Non-titulaires</v>
          </cell>
          <cell r="C5316" t="str">
            <v>2</v>
          </cell>
          <cell r="D5316" t="str">
            <v>0</v>
          </cell>
          <cell r="E5316">
            <v>0</v>
          </cell>
          <cell r="F5316" t="str">
            <v>1</v>
          </cell>
          <cell r="G5316" t="str">
            <v>X</v>
          </cell>
          <cell r="H5316" t="str">
            <v>Travail et emploi</v>
          </cell>
          <cell r="I5316">
            <v>36</v>
          </cell>
          <cell r="J5316" t="str">
            <v>30/39 ans</v>
          </cell>
        </row>
        <row r="5317">
          <cell r="A5317" t="str">
            <v>0</v>
          </cell>
          <cell r="B5317" t="str">
            <v>Non-titulaires</v>
          </cell>
          <cell r="C5317" t="str">
            <v>2</v>
          </cell>
          <cell r="D5317" t="str">
            <v>0</v>
          </cell>
          <cell r="E5317">
            <v>0</v>
          </cell>
          <cell r="F5317" t="str">
            <v>1</v>
          </cell>
          <cell r="G5317" t="str">
            <v>X</v>
          </cell>
          <cell r="H5317" t="str">
            <v>Travail et emploi</v>
          </cell>
          <cell r="I5317">
            <v>37</v>
          </cell>
          <cell r="J5317" t="str">
            <v>30/39 ans</v>
          </cell>
        </row>
        <row r="5318">
          <cell r="A5318" t="str">
            <v>0</v>
          </cell>
          <cell r="B5318" t="str">
            <v>Non-titulaires</v>
          </cell>
          <cell r="C5318" t="str">
            <v>2</v>
          </cell>
          <cell r="D5318" t="str">
            <v>0</v>
          </cell>
          <cell r="E5318">
            <v>0</v>
          </cell>
          <cell r="F5318" t="str">
            <v>1</v>
          </cell>
          <cell r="G5318" t="str">
            <v>X</v>
          </cell>
          <cell r="H5318" t="str">
            <v>Travail et emploi</v>
          </cell>
          <cell r="I5318">
            <v>38</v>
          </cell>
          <cell r="J5318" t="str">
            <v>30/39 ans</v>
          </cell>
        </row>
        <row r="5319">
          <cell r="A5319" t="str">
            <v>0</v>
          </cell>
          <cell r="B5319" t="str">
            <v>Non-titulaires</v>
          </cell>
          <cell r="C5319" t="str">
            <v>2</v>
          </cell>
          <cell r="D5319" t="str">
            <v>0</v>
          </cell>
          <cell r="E5319">
            <v>0</v>
          </cell>
          <cell r="F5319" t="str">
            <v>1</v>
          </cell>
          <cell r="G5319" t="str">
            <v>X</v>
          </cell>
          <cell r="H5319" t="str">
            <v>Travail et emploi</v>
          </cell>
          <cell r="I5319">
            <v>39</v>
          </cell>
          <cell r="J5319" t="str">
            <v>40/54 ans</v>
          </cell>
        </row>
        <row r="5320">
          <cell r="A5320" t="str">
            <v>0</v>
          </cell>
          <cell r="B5320" t="str">
            <v>Non-titulaires</v>
          </cell>
          <cell r="C5320" t="str">
            <v>2</v>
          </cell>
          <cell r="D5320" t="str">
            <v>0</v>
          </cell>
          <cell r="E5320">
            <v>0</v>
          </cell>
          <cell r="F5320" t="str">
            <v>1</v>
          </cell>
          <cell r="G5320" t="str">
            <v>X</v>
          </cell>
          <cell r="H5320" t="str">
            <v>Travail et emploi</v>
          </cell>
          <cell r="I5320">
            <v>40</v>
          </cell>
          <cell r="J5320" t="str">
            <v>40/54 ans</v>
          </cell>
        </row>
        <row r="5321">
          <cell r="A5321" t="str">
            <v>0</v>
          </cell>
          <cell r="B5321" t="str">
            <v>Non-titulaires</v>
          </cell>
          <cell r="C5321" t="str">
            <v>2</v>
          </cell>
          <cell r="D5321" t="str">
            <v>0</v>
          </cell>
          <cell r="E5321">
            <v>0</v>
          </cell>
          <cell r="F5321" t="str">
            <v>1</v>
          </cell>
          <cell r="G5321" t="str">
            <v>X</v>
          </cell>
          <cell r="H5321" t="str">
            <v>Travail et emploi</v>
          </cell>
          <cell r="I5321">
            <v>41</v>
          </cell>
          <cell r="J5321" t="str">
            <v>40/54 ans</v>
          </cell>
        </row>
        <row r="5322">
          <cell r="A5322" t="str">
            <v>0</v>
          </cell>
          <cell r="B5322" t="str">
            <v>Non-titulaires</v>
          </cell>
          <cell r="C5322" t="str">
            <v>2</v>
          </cell>
          <cell r="D5322" t="str">
            <v>0</v>
          </cell>
          <cell r="E5322">
            <v>0</v>
          </cell>
          <cell r="F5322" t="str">
            <v>1</v>
          </cell>
          <cell r="G5322" t="str">
            <v>X</v>
          </cell>
          <cell r="H5322" t="str">
            <v>Travail et emploi</v>
          </cell>
          <cell r="I5322">
            <v>42</v>
          </cell>
          <cell r="J5322" t="str">
            <v>40/54 ans</v>
          </cell>
        </row>
        <row r="5323">
          <cell r="A5323" t="str">
            <v>0</v>
          </cell>
          <cell r="B5323" t="str">
            <v>Non-titulaires</v>
          </cell>
          <cell r="C5323" t="str">
            <v>2</v>
          </cell>
          <cell r="D5323" t="str">
            <v>0</v>
          </cell>
          <cell r="E5323">
            <v>0</v>
          </cell>
          <cell r="F5323" t="str">
            <v>1</v>
          </cell>
          <cell r="G5323" t="str">
            <v>X</v>
          </cell>
          <cell r="H5323" t="str">
            <v>Travail et emploi</v>
          </cell>
          <cell r="I5323">
            <v>43</v>
          </cell>
          <cell r="J5323" t="str">
            <v>40/54 ans</v>
          </cell>
        </row>
        <row r="5324">
          <cell r="A5324" t="str">
            <v>0</v>
          </cell>
          <cell r="B5324" t="str">
            <v>Non-titulaires</v>
          </cell>
          <cell r="C5324" t="str">
            <v>2</v>
          </cell>
          <cell r="D5324" t="str">
            <v>0</v>
          </cell>
          <cell r="E5324">
            <v>0</v>
          </cell>
          <cell r="F5324" t="str">
            <v>1</v>
          </cell>
          <cell r="G5324" t="str">
            <v>X</v>
          </cell>
          <cell r="H5324" t="str">
            <v>Travail et emploi</v>
          </cell>
          <cell r="I5324">
            <v>44</v>
          </cell>
          <cell r="J5324" t="str">
            <v>40/54 ans</v>
          </cell>
        </row>
        <row r="5325">
          <cell r="A5325" t="str">
            <v>0</v>
          </cell>
          <cell r="B5325" t="str">
            <v>Non-titulaires</v>
          </cell>
          <cell r="C5325" t="str">
            <v>2</v>
          </cell>
          <cell r="D5325" t="str">
            <v>0</v>
          </cell>
          <cell r="E5325">
            <v>0</v>
          </cell>
          <cell r="F5325" t="str">
            <v>1</v>
          </cell>
          <cell r="G5325" t="str">
            <v>X</v>
          </cell>
          <cell r="H5325" t="str">
            <v>Travail et emploi</v>
          </cell>
          <cell r="I5325">
            <v>45</v>
          </cell>
          <cell r="J5325" t="str">
            <v>40/54 ans</v>
          </cell>
        </row>
        <row r="5326">
          <cell r="A5326" t="str">
            <v>0</v>
          </cell>
          <cell r="B5326" t="str">
            <v>Non-titulaires</v>
          </cell>
          <cell r="C5326" t="str">
            <v>2</v>
          </cell>
          <cell r="D5326" t="str">
            <v>0</v>
          </cell>
          <cell r="E5326">
            <v>0</v>
          </cell>
          <cell r="F5326" t="str">
            <v>1</v>
          </cell>
          <cell r="G5326" t="str">
            <v>X</v>
          </cell>
          <cell r="H5326" t="str">
            <v>Travail et emploi</v>
          </cell>
          <cell r="I5326">
            <v>46</v>
          </cell>
          <cell r="J5326" t="str">
            <v>40/54 ans</v>
          </cell>
        </row>
        <row r="5327">
          <cell r="A5327" t="str">
            <v>0</v>
          </cell>
          <cell r="B5327" t="str">
            <v>Non-titulaires</v>
          </cell>
          <cell r="C5327" t="str">
            <v>2</v>
          </cell>
          <cell r="D5327" t="str">
            <v>0</v>
          </cell>
          <cell r="E5327">
            <v>0</v>
          </cell>
          <cell r="F5327" t="str">
            <v>1</v>
          </cell>
          <cell r="G5327" t="str">
            <v>X</v>
          </cell>
          <cell r="H5327" t="str">
            <v>Travail et emploi</v>
          </cell>
          <cell r="I5327">
            <v>47</v>
          </cell>
          <cell r="J5327" t="str">
            <v>40/54 ans</v>
          </cell>
        </row>
        <row r="5328">
          <cell r="A5328" t="str">
            <v>0</v>
          </cell>
          <cell r="B5328" t="str">
            <v>Non-titulaires</v>
          </cell>
          <cell r="C5328" t="str">
            <v>2</v>
          </cell>
          <cell r="D5328" t="str">
            <v>0</v>
          </cell>
          <cell r="E5328">
            <v>0</v>
          </cell>
          <cell r="F5328" t="str">
            <v>1</v>
          </cell>
          <cell r="G5328" t="str">
            <v>X</v>
          </cell>
          <cell r="H5328" t="str">
            <v>Travail et emploi</v>
          </cell>
          <cell r="I5328">
            <v>48</v>
          </cell>
          <cell r="J5328" t="str">
            <v>40/54 ans</v>
          </cell>
        </row>
        <row r="5329">
          <cell r="A5329" t="str">
            <v>0</v>
          </cell>
          <cell r="B5329" t="str">
            <v>Non-titulaires</v>
          </cell>
          <cell r="C5329" t="str">
            <v>2</v>
          </cell>
          <cell r="D5329" t="str">
            <v>0</v>
          </cell>
          <cell r="E5329">
            <v>0</v>
          </cell>
          <cell r="F5329" t="str">
            <v>1</v>
          </cell>
          <cell r="G5329" t="str">
            <v>X</v>
          </cell>
          <cell r="H5329" t="str">
            <v>Travail et emploi</v>
          </cell>
          <cell r="I5329">
            <v>49</v>
          </cell>
          <cell r="J5329" t="str">
            <v>40/54 ans</v>
          </cell>
        </row>
        <row r="5330">
          <cell r="A5330" t="str">
            <v>0</v>
          </cell>
          <cell r="B5330" t="str">
            <v>Non-titulaires</v>
          </cell>
          <cell r="C5330" t="str">
            <v>2</v>
          </cell>
          <cell r="D5330" t="str">
            <v>0</v>
          </cell>
          <cell r="E5330">
            <v>0</v>
          </cell>
          <cell r="F5330" t="str">
            <v>1</v>
          </cell>
          <cell r="G5330" t="str">
            <v>X</v>
          </cell>
          <cell r="H5330" t="str">
            <v>Travail et emploi</v>
          </cell>
          <cell r="I5330">
            <v>50</v>
          </cell>
          <cell r="J5330" t="str">
            <v>40/54 ans</v>
          </cell>
        </row>
        <row r="5331">
          <cell r="A5331" t="str">
            <v>0</v>
          </cell>
          <cell r="B5331" t="str">
            <v>Non-titulaires</v>
          </cell>
          <cell r="C5331" t="str">
            <v>2</v>
          </cell>
          <cell r="D5331" t="str">
            <v>0</v>
          </cell>
          <cell r="E5331">
            <v>0</v>
          </cell>
          <cell r="F5331" t="str">
            <v>1</v>
          </cell>
          <cell r="G5331" t="str">
            <v>X</v>
          </cell>
          <cell r="H5331" t="str">
            <v>Travail et emploi</v>
          </cell>
          <cell r="I5331">
            <v>51</v>
          </cell>
          <cell r="J5331" t="str">
            <v>40/54 ans</v>
          </cell>
        </row>
        <row r="5332">
          <cell r="A5332" t="str">
            <v>0</v>
          </cell>
          <cell r="B5332" t="str">
            <v>Non-titulaires</v>
          </cell>
          <cell r="C5332" t="str">
            <v>2</v>
          </cell>
          <cell r="D5332" t="str">
            <v>0</v>
          </cell>
          <cell r="E5332">
            <v>0</v>
          </cell>
          <cell r="F5332" t="str">
            <v>1</v>
          </cell>
          <cell r="G5332" t="str">
            <v>X</v>
          </cell>
          <cell r="H5332" t="str">
            <v>Travail et emploi</v>
          </cell>
          <cell r="I5332">
            <v>52</v>
          </cell>
          <cell r="J5332" t="str">
            <v>40/54 ans</v>
          </cell>
        </row>
        <row r="5333">
          <cell r="A5333" t="str">
            <v>0</v>
          </cell>
          <cell r="B5333" t="str">
            <v>Non-titulaires</v>
          </cell>
          <cell r="C5333" t="str">
            <v>2</v>
          </cell>
          <cell r="D5333" t="str">
            <v>0</v>
          </cell>
          <cell r="E5333">
            <v>0</v>
          </cell>
          <cell r="F5333" t="str">
            <v>1</v>
          </cell>
          <cell r="G5333" t="str">
            <v>X</v>
          </cell>
          <cell r="H5333" t="str">
            <v>Travail et emploi</v>
          </cell>
          <cell r="I5333">
            <v>53</v>
          </cell>
          <cell r="J5333" t="str">
            <v>40/54 ans</v>
          </cell>
        </row>
        <row r="5334">
          <cell r="A5334" t="str">
            <v>0</v>
          </cell>
          <cell r="B5334" t="str">
            <v>Non-titulaires</v>
          </cell>
          <cell r="C5334" t="str">
            <v>2</v>
          </cell>
          <cell r="D5334" t="str">
            <v>0</v>
          </cell>
          <cell r="E5334">
            <v>0</v>
          </cell>
          <cell r="F5334" t="str">
            <v>1</v>
          </cell>
          <cell r="G5334" t="str">
            <v>X</v>
          </cell>
          <cell r="H5334" t="str">
            <v>Travail et emploi</v>
          </cell>
          <cell r="I5334">
            <v>54</v>
          </cell>
          <cell r="J5334" t="str">
            <v>40/54 ans</v>
          </cell>
        </row>
        <row r="5335">
          <cell r="A5335" t="str">
            <v>0</v>
          </cell>
          <cell r="B5335" t="str">
            <v>Non-titulaires</v>
          </cell>
          <cell r="C5335" t="str">
            <v>2</v>
          </cell>
          <cell r="D5335" t="str">
            <v>0</v>
          </cell>
          <cell r="E5335">
            <v>0</v>
          </cell>
          <cell r="F5335" t="str">
            <v>1</v>
          </cell>
          <cell r="G5335" t="str">
            <v>X</v>
          </cell>
          <cell r="H5335" t="str">
            <v>Travail et emploi</v>
          </cell>
          <cell r="I5335">
            <v>55</v>
          </cell>
          <cell r="J5335" t="str">
            <v>55 ans et plus</v>
          </cell>
        </row>
        <row r="5336">
          <cell r="A5336" t="str">
            <v>0</v>
          </cell>
          <cell r="B5336" t="str">
            <v>Non-titulaires</v>
          </cell>
          <cell r="C5336" t="str">
            <v>2</v>
          </cell>
          <cell r="D5336" t="str">
            <v>0</v>
          </cell>
          <cell r="E5336">
            <v>0</v>
          </cell>
          <cell r="F5336" t="str">
            <v>1</v>
          </cell>
          <cell r="G5336" t="str">
            <v>X</v>
          </cell>
          <cell r="H5336" t="str">
            <v>Travail et emploi</v>
          </cell>
          <cell r="I5336">
            <v>56</v>
          </cell>
          <cell r="J5336" t="str">
            <v>55 ans et plus</v>
          </cell>
        </row>
        <row r="5337">
          <cell r="A5337" t="str">
            <v>0</v>
          </cell>
          <cell r="B5337" t="str">
            <v>Non-titulaires</v>
          </cell>
          <cell r="C5337" t="str">
            <v>2</v>
          </cell>
          <cell r="D5337" t="str">
            <v>0</v>
          </cell>
          <cell r="E5337">
            <v>0</v>
          </cell>
          <cell r="F5337" t="str">
            <v>1</v>
          </cell>
          <cell r="G5337" t="str">
            <v>X</v>
          </cell>
          <cell r="H5337" t="str">
            <v>Travail et emploi</v>
          </cell>
          <cell r="I5337">
            <v>57</v>
          </cell>
          <cell r="J5337" t="str">
            <v>55 ans et plus</v>
          </cell>
        </row>
        <row r="5338">
          <cell r="A5338" t="str">
            <v>0</v>
          </cell>
          <cell r="B5338" t="str">
            <v>Non-titulaires</v>
          </cell>
          <cell r="C5338" t="str">
            <v>2</v>
          </cell>
          <cell r="D5338" t="str">
            <v>0</v>
          </cell>
          <cell r="E5338">
            <v>0</v>
          </cell>
          <cell r="F5338" t="str">
            <v>1</v>
          </cell>
          <cell r="G5338" t="str">
            <v>X</v>
          </cell>
          <cell r="H5338" t="str">
            <v>Travail et emploi</v>
          </cell>
          <cell r="I5338">
            <v>58</v>
          </cell>
          <cell r="J5338" t="str">
            <v>55 ans et plus</v>
          </cell>
        </row>
        <row r="5339">
          <cell r="A5339" t="str">
            <v>0</v>
          </cell>
          <cell r="B5339" t="str">
            <v>Non-titulaires</v>
          </cell>
          <cell r="C5339" t="str">
            <v>2</v>
          </cell>
          <cell r="D5339" t="str">
            <v>0</v>
          </cell>
          <cell r="E5339">
            <v>0</v>
          </cell>
          <cell r="F5339" t="str">
            <v>1</v>
          </cell>
          <cell r="G5339" t="str">
            <v>X</v>
          </cell>
          <cell r="H5339" t="str">
            <v>Travail et emploi</v>
          </cell>
          <cell r="I5339">
            <v>59</v>
          </cell>
          <cell r="J5339" t="str">
            <v>55 ans et plus</v>
          </cell>
        </row>
        <row r="5340">
          <cell r="A5340" t="str">
            <v>0</v>
          </cell>
          <cell r="B5340" t="str">
            <v>Non-titulaires</v>
          </cell>
          <cell r="C5340" t="str">
            <v>2</v>
          </cell>
          <cell r="D5340" t="str">
            <v>0</v>
          </cell>
          <cell r="E5340">
            <v>0</v>
          </cell>
          <cell r="F5340" t="str">
            <v>1</v>
          </cell>
          <cell r="G5340" t="str">
            <v>X</v>
          </cell>
          <cell r="H5340" t="str">
            <v>Travail et emploi</v>
          </cell>
          <cell r="I5340">
            <v>60</v>
          </cell>
          <cell r="J5340" t="str">
            <v>55 ans et plus</v>
          </cell>
        </row>
        <row r="5341">
          <cell r="A5341" t="str">
            <v>0</v>
          </cell>
          <cell r="B5341" t="str">
            <v>Non-titulaires</v>
          </cell>
          <cell r="C5341" t="str">
            <v>2</v>
          </cell>
          <cell r="D5341" t="str">
            <v>0</v>
          </cell>
          <cell r="E5341">
            <v>0</v>
          </cell>
          <cell r="F5341" t="str">
            <v>1</v>
          </cell>
          <cell r="G5341" t="str">
            <v>X</v>
          </cell>
          <cell r="H5341" t="str">
            <v>Travail et emploi</v>
          </cell>
          <cell r="I5341">
            <v>61</v>
          </cell>
          <cell r="J5341" t="str">
            <v>55 ans et plus</v>
          </cell>
        </row>
        <row r="5342">
          <cell r="A5342" t="str">
            <v>0</v>
          </cell>
          <cell r="B5342" t="str">
            <v>Non-titulaires</v>
          </cell>
          <cell r="C5342" t="str">
            <v>2</v>
          </cell>
          <cell r="D5342" t="str">
            <v>0</v>
          </cell>
          <cell r="E5342">
            <v>0</v>
          </cell>
          <cell r="F5342" t="str">
            <v>1</v>
          </cell>
          <cell r="G5342" t="str">
            <v>X</v>
          </cell>
          <cell r="H5342" t="str">
            <v>Économie et finance</v>
          </cell>
          <cell r="I5342">
            <v>0</v>
          </cell>
          <cell r="J5342" t="str">
            <v>Age inconnu</v>
          </cell>
        </row>
        <row r="5343">
          <cell r="A5343" t="str">
            <v>0</v>
          </cell>
          <cell r="B5343" t="str">
            <v>Non-titulaires</v>
          </cell>
          <cell r="C5343" t="str">
            <v>2</v>
          </cell>
          <cell r="D5343" t="str">
            <v>0</v>
          </cell>
          <cell r="E5343">
            <v>0</v>
          </cell>
          <cell r="F5343" t="str">
            <v>1</v>
          </cell>
          <cell r="G5343" t="str">
            <v>X</v>
          </cell>
          <cell r="H5343" t="str">
            <v>Économie et finance</v>
          </cell>
          <cell r="I5343">
            <v>21</v>
          </cell>
          <cell r="J5343" t="str">
            <v>Moins de 30 ans</v>
          </cell>
        </row>
        <row r="5344">
          <cell r="A5344" t="str">
            <v>0</v>
          </cell>
          <cell r="B5344" t="str">
            <v>Non-titulaires</v>
          </cell>
          <cell r="C5344" t="str">
            <v>2</v>
          </cell>
          <cell r="D5344" t="str">
            <v>0</v>
          </cell>
          <cell r="E5344">
            <v>0</v>
          </cell>
          <cell r="F5344" t="str">
            <v>1</v>
          </cell>
          <cell r="G5344" t="str">
            <v>X</v>
          </cell>
          <cell r="H5344" t="str">
            <v>Économie et finance</v>
          </cell>
          <cell r="I5344">
            <v>22</v>
          </cell>
          <cell r="J5344" t="str">
            <v>Moins de 30 ans</v>
          </cell>
        </row>
        <row r="5345">
          <cell r="A5345" t="str">
            <v>0</v>
          </cell>
          <cell r="B5345" t="str">
            <v>Non-titulaires</v>
          </cell>
          <cell r="C5345" t="str">
            <v>2</v>
          </cell>
          <cell r="D5345" t="str">
            <v>0</v>
          </cell>
          <cell r="E5345">
            <v>0</v>
          </cell>
          <cell r="F5345" t="str">
            <v>1</v>
          </cell>
          <cell r="G5345" t="str">
            <v>X</v>
          </cell>
          <cell r="H5345" t="str">
            <v>Économie et finance</v>
          </cell>
          <cell r="I5345">
            <v>23</v>
          </cell>
          <cell r="J5345" t="str">
            <v>Moins de 30 ans</v>
          </cell>
        </row>
        <row r="5346">
          <cell r="A5346" t="str">
            <v>0</v>
          </cell>
          <cell r="B5346" t="str">
            <v>Non-titulaires</v>
          </cell>
          <cell r="C5346" t="str">
            <v>2</v>
          </cell>
          <cell r="D5346" t="str">
            <v>0</v>
          </cell>
          <cell r="E5346">
            <v>0</v>
          </cell>
          <cell r="F5346" t="str">
            <v>1</v>
          </cell>
          <cell r="G5346" t="str">
            <v>X</v>
          </cell>
          <cell r="H5346" t="str">
            <v>Économie et finance</v>
          </cell>
          <cell r="I5346">
            <v>24</v>
          </cell>
          <cell r="J5346" t="str">
            <v>Moins de 30 ans</v>
          </cell>
        </row>
        <row r="5347">
          <cell r="A5347" t="str">
            <v>0</v>
          </cell>
          <cell r="B5347" t="str">
            <v>Non-titulaires</v>
          </cell>
          <cell r="C5347" t="str">
            <v>2</v>
          </cell>
          <cell r="D5347" t="str">
            <v>0</v>
          </cell>
          <cell r="E5347">
            <v>0</v>
          </cell>
          <cell r="F5347" t="str">
            <v>1</v>
          </cell>
          <cell r="G5347" t="str">
            <v>X</v>
          </cell>
          <cell r="H5347" t="str">
            <v>Économie et finance</v>
          </cell>
          <cell r="I5347">
            <v>25</v>
          </cell>
          <cell r="J5347" t="str">
            <v>Moins de 30 ans</v>
          </cell>
        </row>
        <row r="5348">
          <cell r="A5348" t="str">
            <v>0</v>
          </cell>
          <cell r="B5348" t="str">
            <v>Non-titulaires</v>
          </cell>
          <cell r="C5348" t="str">
            <v>2</v>
          </cell>
          <cell r="D5348" t="str">
            <v>0</v>
          </cell>
          <cell r="E5348">
            <v>0</v>
          </cell>
          <cell r="F5348" t="str">
            <v>1</v>
          </cell>
          <cell r="G5348" t="str">
            <v>X</v>
          </cell>
          <cell r="H5348" t="str">
            <v>Économie et finance</v>
          </cell>
          <cell r="I5348">
            <v>26</v>
          </cell>
          <cell r="J5348" t="str">
            <v>Moins de 30 ans</v>
          </cell>
        </row>
        <row r="5349">
          <cell r="A5349" t="str">
            <v>0</v>
          </cell>
          <cell r="B5349" t="str">
            <v>Non-titulaires</v>
          </cell>
          <cell r="C5349" t="str">
            <v>2</v>
          </cell>
          <cell r="D5349" t="str">
            <v>0</v>
          </cell>
          <cell r="E5349">
            <v>0</v>
          </cell>
          <cell r="F5349" t="str">
            <v>1</v>
          </cell>
          <cell r="G5349" t="str">
            <v>X</v>
          </cell>
          <cell r="H5349" t="str">
            <v>Économie et finance</v>
          </cell>
          <cell r="I5349">
            <v>27</v>
          </cell>
          <cell r="J5349" t="str">
            <v>Moins de 30 ans</v>
          </cell>
        </row>
        <row r="5350">
          <cell r="A5350" t="str">
            <v>0</v>
          </cell>
          <cell r="B5350" t="str">
            <v>Non-titulaires</v>
          </cell>
          <cell r="C5350" t="str">
            <v>2</v>
          </cell>
          <cell r="D5350" t="str">
            <v>0</v>
          </cell>
          <cell r="E5350">
            <v>0</v>
          </cell>
          <cell r="F5350" t="str">
            <v>1</v>
          </cell>
          <cell r="G5350" t="str">
            <v>X</v>
          </cell>
          <cell r="H5350" t="str">
            <v>Économie et finance</v>
          </cell>
          <cell r="I5350">
            <v>28</v>
          </cell>
          <cell r="J5350" t="str">
            <v>Moins de 30 ans</v>
          </cell>
        </row>
        <row r="5351">
          <cell r="A5351" t="str">
            <v>0</v>
          </cell>
          <cell r="B5351" t="str">
            <v>Non-titulaires</v>
          </cell>
          <cell r="C5351" t="str">
            <v>2</v>
          </cell>
          <cell r="D5351" t="str">
            <v>0</v>
          </cell>
          <cell r="E5351">
            <v>0</v>
          </cell>
          <cell r="F5351" t="str">
            <v>1</v>
          </cell>
          <cell r="G5351" t="str">
            <v>X</v>
          </cell>
          <cell r="H5351" t="str">
            <v>Économie et finance</v>
          </cell>
          <cell r="I5351">
            <v>29</v>
          </cell>
          <cell r="J5351" t="str">
            <v>Moins de 30 ans</v>
          </cell>
        </row>
        <row r="5352">
          <cell r="A5352" t="str">
            <v>0</v>
          </cell>
          <cell r="B5352" t="str">
            <v>Non-titulaires</v>
          </cell>
          <cell r="C5352" t="str">
            <v>2</v>
          </cell>
          <cell r="D5352" t="str">
            <v>0</v>
          </cell>
          <cell r="E5352">
            <v>0</v>
          </cell>
          <cell r="F5352" t="str">
            <v>1</v>
          </cell>
          <cell r="G5352" t="str">
            <v>X</v>
          </cell>
          <cell r="H5352" t="str">
            <v>Économie et finance</v>
          </cell>
          <cell r="I5352">
            <v>30</v>
          </cell>
          <cell r="J5352" t="str">
            <v>30/39 ans</v>
          </cell>
        </row>
        <row r="5353">
          <cell r="A5353" t="str">
            <v>0</v>
          </cell>
          <cell r="B5353" t="str">
            <v>Non-titulaires</v>
          </cell>
          <cell r="C5353" t="str">
            <v>2</v>
          </cell>
          <cell r="D5353" t="str">
            <v>0</v>
          </cell>
          <cell r="E5353">
            <v>0</v>
          </cell>
          <cell r="F5353" t="str">
            <v>1</v>
          </cell>
          <cell r="G5353" t="str">
            <v>X</v>
          </cell>
          <cell r="H5353" t="str">
            <v>Économie et finance</v>
          </cell>
          <cell r="I5353">
            <v>31</v>
          </cell>
          <cell r="J5353" t="str">
            <v>30/39 ans</v>
          </cell>
        </row>
        <row r="5354">
          <cell r="A5354" t="str">
            <v>0</v>
          </cell>
          <cell r="B5354" t="str">
            <v>Non-titulaires</v>
          </cell>
          <cell r="C5354" t="str">
            <v>2</v>
          </cell>
          <cell r="D5354" t="str">
            <v>0</v>
          </cell>
          <cell r="E5354">
            <v>0</v>
          </cell>
          <cell r="F5354" t="str">
            <v>1</v>
          </cell>
          <cell r="G5354" t="str">
            <v>X</v>
          </cell>
          <cell r="H5354" t="str">
            <v>Économie et finance</v>
          </cell>
          <cell r="I5354">
            <v>32</v>
          </cell>
          <cell r="J5354" t="str">
            <v>30/39 ans</v>
          </cell>
        </row>
        <row r="5355">
          <cell r="A5355" t="str">
            <v>0</v>
          </cell>
          <cell r="B5355" t="str">
            <v>Non-titulaires</v>
          </cell>
          <cell r="C5355" t="str">
            <v>2</v>
          </cell>
          <cell r="D5355" t="str">
            <v>0</v>
          </cell>
          <cell r="E5355">
            <v>0</v>
          </cell>
          <cell r="F5355" t="str">
            <v>1</v>
          </cell>
          <cell r="G5355" t="str">
            <v>X</v>
          </cell>
          <cell r="H5355" t="str">
            <v>Économie et finance</v>
          </cell>
          <cell r="I5355">
            <v>33</v>
          </cell>
          <cell r="J5355" t="str">
            <v>30/39 ans</v>
          </cell>
        </row>
        <row r="5356">
          <cell r="A5356" t="str">
            <v>0</v>
          </cell>
          <cell r="B5356" t="str">
            <v>Non-titulaires</v>
          </cell>
          <cell r="C5356" t="str">
            <v>2</v>
          </cell>
          <cell r="D5356" t="str">
            <v>0</v>
          </cell>
          <cell r="E5356">
            <v>0</v>
          </cell>
          <cell r="F5356" t="str">
            <v>1</v>
          </cell>
          <cell r="G5356" t="str">
            <v>X</v>
          </cell>
          <cell r="H5356" t="str">
            <v>Économie et finance</v>
          </cell>
          <cell r="I5356">
            <v>34</v>
          </cell>
          <cell r="J5356" t="str">
            <v>30/39 ans</v>
          </cell>
        </row>
        <row r="5357">
          <cell r="A5357" t="str">
            <v>0</v>
          </cell>
          <cell r="B5357" t="str">
            <v>Non-titulaires</v>
          </cell>
          <cell r="C5357" t="str">
            <v>2</v>
          </cell>
          <cell r="D5357" t="str">
            <v>0</v>
          </cell>
          <cell r="E5357">
            <v>0</v>
          </cell>
          <cell r="F5357" t="str">
            <v>1</v>
          </cell>
          <cell r="G5357" t="str">
            <v>X</v>
          </cell>
          <cell r="H5357" t="str">
            <v>Économie et finance</v>
          </cell>
          <cell r="I5357">
            <v>35</v>
          </cell>
          <cell r="J5357" t="str">
            <v>30/39 ans</v>
          </cell>
        </row>
        <row r="5358">
          <cell r="A5358" t="str">
            <v>0</v>
          </cell>
          <cell r="B5358" t="str">
            <v>Non-titulaires</v>
          </cell>
          <cell r="C5358" t="str">
            <v>2</v>
          </cell>
          <cell r="D5358" t="str">
            <v>0</v>
          </cell>
          <cell r="E5358">
            <v>0</v>
          </cell>
          <cell r="F5358" t="str">
            <v>1</v>
          </cell>
          <cell r="G5358" t="str">
            <v>X</v>
          </cell>
          <cell r="H5358" t="str">
            <v>Économie et finance</v>
          </cell>
          <cell r="I5358">
            <v>36</v>
          </cell>
          <cell r="J5358" t="str">
            <v>30/39 ans</v>
          </cell>
        </row>
        <row r="5359">
          <cell r="A5359" t="str">
            <v>0</v>
          </cell>
          <cell r="B5359" t="str">
            <v>Non-titulaires</v>
          </cell>
          <cell r="C5359" t="str">
            <v>2</v>
          </cell>
          <cell r="D5359" t="str">
            <v>0</v>
          </cell>
          <cell r="E5359">
            <v>0</v>
          </cell>
          <cell r="F5359" t="str">
            <v>1</v>
          </cell>
          <cell r="G5359" t="str">
            <v>X</v>
          </cell>
          <cell r="H5359" t="str">
            <v>Économie et finance</v>
          </cell>
          <cell r="I5359">
            <v>37</v>
          </cell>
          <cell r="J5359" t="str">
            <v>30/39 ans</v>
          </cell>
        </row>
        <row r="5360">
          <cell r="A5360" t="str">
            <v>0</v>
          </cell>
          <cell r="B5360" t="str">
            <v>Non-titulaires</v>
          </cell>
          <cell r="C5360" t="str">
            <v>2</v>
          </cell>
          <cell r="D5360" t="str">
            <v>0</v>
          </cell>
          <cell r="E5360">
            <v>0</v>
          </cell>
          <cell r="F5360" t="str">
            <v>1</v>
          </cell>
          <cell r="G5360" t="str">
            <v>X</v>
          </cell>
          <cell r="H5360" t="str">
            <v>Économie et finance</v>
          </cell>
          <cell r="I5360">
            <v>38</v>
          </cell>
          <cell r="J5360" t="str">
            <v>30/39 ans</v>
          </cell>
        </row>
        <row r="5361">
          <cell r="A5361" t="str">
            <v>0</v>
          </cell>
          <cell r="B5361" t="str">
            <v>Non-titulaires</v>
          </cell>
          <cell r="C5361" t="str">
            <v>2</v>
          </cell>
          <cell r="D5361" t="str">
            <v>0</v>
          </cell>
          <cell r="E5361">
            <v>0</v>
          </cell>
          <cell r="F5361" t="str">
            <v>1</v>
          </cell>
          <cell r="G5361" t="str">
            <v>X</v>
          </cell>
          <cell r="H5361" t="str">
            <v>Économie et finance</v>
          </cell>
          <cell r="I5361">
            <v>39</v>
          </cell>
          <cell r="J5361" t="str">
            <v>40/54 ans</v>
          </cell>
        </row>
        <row r="5362">
          <cell r="A5362" t="str">
            <v>0</v>
          </cell>
          <cell r="B5362" t="str">
            <v>Non-titulaires</v>
          </cell>
          <cell r="C5362" t="str">
            <v>2</v>
          </cell>
          <cell r="D5362" t="str">
            <v>0</v>
          </cell>
          <cell r="E5362">
            <v>0</v>
          </cell>
          <cell r="F5362" t="str">
            <v>1</v>
          </cell>
          <cell r="G5362" t="str">
            <v>X</v>
          </cell>
          <cell r="H5362" t="str">
            <v>Économie et finance</v>
          </cell>
          <cell r="I5362">
            <v>40</v>
          </cell>
          <cell r="J5362" t="str">
            <v>40/54 ans</v>
          </cell>
        </row>
        <row r="5363">
          <cell r="A5363" t="str">
            <v>0</v>
          </cell>
          <cell r="B5363" t="str">
            <v>Non-titulaires</v>
          </cell>
          <cell r="C5363" t="str">
            <v>2</v>
          </cell>
          <cell r="D5363" t="str">
            <v>0</v>
          </cell>
          <cell r="E5363">
            <v>0</v>
          </cell>
          <cell r="F5363" t="str">
            <v>1</v>
          </cell>
          <cell r="G5363" t="str">
            <v>X</v>
          </cell>
          <cell r="H5363" t="str">
            <v>Économie et finance</v>
          </cell>
          <cell r="I5363">
            <v>41</v>
          </cell>
          <cell r="J5363" t="str">
            <v>40/54 ans</v>
          </cell>
        </row>
        <row r="5364">
          <cell r="A5364" t="str">
            <v>0</v>
          </cell>
          <cell r="B5364" t="str">
            <v>Non-titulaires</v>
          </cell>
          <cell r="C5364" t="str">
            <v>2</v>
          </cell>
          <cell r="D5364" t="str">
            <v>0</v>
          </cell>
          <cell r="E5364">
            <v>0</v>
          </cell>
          <cell r="F5364" t="str">
            <v>1</v>
          </cell>
          <cell r="G5364" t="str">
            <v>X</v>
          </cell>
          <cell r="H5364" t="str">
            <v>Économie et finance</v>
          </cell>
          <cell r="I5364">
            <v>42</v>
          </cell>
          <cell r="J5364" t="str">
            <v>40/54 ans</v>
          </cell>
        </row>
        <row r="5365">
          <cell r="A5365" t="str">
            <v>0</v>
          </cell>
          <cell r="B5365" t="str">
            <v>Non-titulaires</v>
          </cell>
          <cell r="C5365" t="str">
            <v>2</v>
          </cell>
          <cell r="D5365" t="str">
            <v>0</v>
          </cell>
          <cell r="E5365">
            <v>0</v>
          </cell>
          <cell r="F5365" t="str">
            <v>1</v>
          </cell>
          <cell r="G5365" t="str">
            <v>X</v>
          </cell>
          <cell r="H5365" t="str">
            <v>Économie et finance</v>
          </cell>
          <cell r="I5365">
            <v>43</v>
          </cell>
          <cell r="J5365" t="str">
            <v>40/54 ans</v>
          </cell>
        </row>
        <row r="5366">
          <cell r="A5366" t="str">
            <v>0</v>
          </cell>
          <cell r="B5366" t="str">
            <v>Non-titulaires</v>
          </cell>
          <cell r="C5366" t="str">
            <v>2</v>
          </cell>
          <cell r="D5366" t="str">
            <v>0</v>
          </cell>
          <cell r="E5366">
            <v>0</v>
          </cell>
          <cell r="F5366" t="str">
            <v>1</v>
          </cell>
          <cell r="G5366" t="str">
            <v>X</v>
          </cell>
          <cell r="H5366" t="str">
            <v>Économie et finance</v>
          </cell>
          <cell r="I5366">
            <v>44</v>
          </cell>
          <cell r="J5366" t="str">
            <v>40/54 ans</v>
          </cell>
        </row>
        <row r="5367">
          <cell r="A5367" t="str">
            <v>0</v>
          </cell>
          <cell r="B5367" t="str">
            <v>Non-titulaires</v>
          </cell>
          <cell r="C5367" t="str">
            <v>2</v>
          </cell>
          <cell r="D5367" t="str">
            <v>0</v>
          </cell>
          <cell r="E5367">
            <v>0</v>
          </cell>
          <cell r="F5367" t="str">
            <v>1</v>
          </cell>
          <cell r="G5367" t="str">
            <v>X</v>
          </cell>
          <cell r="H5367" t="str">
            <v>Économie et finance</v>
          </cell>
          <cell r="I5367">
            <v>45</v>
          </cell>
          <cell r="J5367" t="str">
            <v>40/54 ans</v>
          </cell>
        </row>
        <row r="5368">
          <cell r="A5368" t="str">
            <v>0</v>
          </cell>
          <cell r="B5368" t="str">
            <v>Non-titulaires</v>
          </cell>
          <cell r="C5368" t="str">
            <v>2</v>
          </cell>
          <cell r="D5368" t="str">
            <v>0</v>
          </cell>
          <cell r="E5368">
            <v>0</v>
          </cell>
          <cell r="F5368" t="str">
            <v>1</v>
          </cell>
          <cell r="G5368" t="str">
            <v>X</v>
          </cell>
          <cell r="H5368" t="str">
            <v>Économie et finance</v>
          </cell>
          <cell r="I5368">
            <v>46</v>
          </cell>
          <cell r="J5368" t="str">
            <v>40/54 ans</v>
          </cell>
        </row>
        <row r="5369">
          <cell r="A5369" t="str">
            <v>0</v>
          </cell>
          <cell r="B5369" t="str">
            <v>Non-titulaires</v>
          </cell>
          <cell r="C5369" t="str">
            <v>2</v>
          </cell>
          <cell r="D5369" t="str">
            <v>0</v>
          </cell>
          <cell r="E5369">
            <v>0</v>
          </cell>
          <cell r="F5369" t="str">
            <v>1</v>
          </cell>
          <cell r="G5369" t="str">
            <v>X</v>
          </cell>
          <cell r="H5369" t="str">
            <v>Économie et finance</v>
          </cell>
          <cell r="I5369">
            <v>47</v>
          </cell>
          <cell r="J5369" t="str">
            <v>40/54 ans</v>
          </cell>
        </row>
        <row r="5370">
          <cell r="A5370" t="str">
            <v>0</v>
          </cell>
          <cell r="B5370" t="str">
            <v>Non-titulaires</v>
          </cell>
          <cell r="C5370" t="str">
            <v>2</v>
          </cell>
          <cell r="D5370" t="str">
            <v>0</v>
          </cell>
          <cell r="E5370">
            <v>0</v>
          </cell>
          <cell r="F5370" t="str">
            <v>1</v>
          </cell>
          <cell r="G5370" t="str">
            <v>X</v>
          </cell>
          <cell r="H5370" t="str">
            <v>Économie et finance</v>
          </cell>
          <cell r="I5370">
            <v>48</v>
          </cell>
          <cell r="J5370" t="str">
            <v>40/54 ans</v>
          </cell>
        </row>
        <row r="5371">
          <cell r="A5371" t="str">
            <v>0</v>
          </cell>
          <cell r="B5371" t="str">
            <v>Non-titulaires</v>
          </cell>
          <cell r="C5371" t="str">
            <v>2</v>
          </cell>
          <cell r="D5371" t="str">
            <v>0</v>
          </cell>
          <cell r="E5371">
            <v>0</v>
          </cell>
          <cell r="F5371" t="str">
            <v>1</v>
          </cell>
          <cell r="G5371" t="str">
            <v>X</v>
          </cell>
          <cell r="H5371" t="str">
            <v>Économie et finance</v>
          </cell>
          <cell r="I5371">
            <v>49</v>
          </cell>
          <cell r="J5371" t="str">
            <v>40/54 ans</v>
          </cell>
        </row>
        <row r="5372">
          <cell r="A5372" t="str">
            <v>0</v>
          </cell>
          <cell r="B5372" t="str">
            <v>Non-titulaires</v>
          </cell>
          <cell r="C5372" t="str">
            <v>2</v>
          </cell>
          <cell r="D5372" t="str">
            <v>0</v>
          </cell>
          <cell r="E5372">
            <v>0</v>
          </cell>
          <cell r="F5372" t="str">
            <v>1</v>
          </cell>
          <cell r="G5372" t="str">
            <v>X</v>
          </cell>
          <cell r="H5372" t="str">
            <v>Économie et finance</v>
          </cell>
          <cell r="I5372">
            <v>50</v>
          </cell>
          <cell r="J5372" t="str">
            <v>40/54 ans</v>
          </cell>
        </row>
        <row r="5373">
          <cell r="A5373" t="str">
            <v>0</v>
          </cell>
          <cell r="B5373" t="str">
            <v>Non-titulaires</v>
          </cell>
          <cell r="C5373" t="str">
            <v>2</v>
          </cell>
          <cell r="D5373" t="str">
            <v>0</v>
          </cell>
          <cell r="E5373">
            <v>0</v>
          </cell>
          <cell r="F5373" t="str">
            <v>1</v>
          </cell>
          <cell r="G5373" t="str">
            <v>X</v>
          </cell>
          <cell r="H5373" t="str">
            <v>Économie et finance</v>
          </cell>
          <cell r="I5373">
            <v>51</v>
          </cell>
          <cell r="J5373" t="str">
            <v>40/54 ans</v>
          </cell>
        </row>
        <row r="5374">
          <cell r="A5374" t="str">
            <v>0</v>
          </cell>
          <cell r="B5374" t="str">
            <v>Non-titulaires</v>
          </cell>
          <cell r="C5374" t="str">
            <v>2</v>
          </cell>
          <cell r="D5374" t="str">
            <v>0</v>
          </cell>
          <cell r="E5374">
            <v>0</v>
          </cell>
          <cell r="F5374" t="str">
            <v>1</v>
          </cell>
          <cell r="G5374" t="str">
            <v>X</v>
          </cell>
          <cell r="H5374" t="str">
            <v>Économie et finance</v>
          </cell>
          <cell r="I5374">
            <v>52</v>
          </cell>
          <cell r="J5374" t="str">
            <v>40/54 ans</v>
          </cell>
        </row>
        <row r="5375">
          <cell r="A5375" t="str">
            <v>0</v>
          </cell>
          <cell r="B5375" t="str">
            <v>Non-titulaires</v>
          </cell>
          <cell r="C5375" t="str">
            <v>2</v>
          </cell>
          <cell r="D5375" t="str">
            <v>0</v>
          </cell>
          <cell r="E5375">
            <v>0</v>
          </cell>
          <cell r="F5375" t="str">
            <v>1</v>
          </cell>
          <cell r="G5375" t="str">
            <v>X</v>
          </cell>
          <cell r="H5375" t="str">
            <v>Économie et finance</v>
          </cell>
          <cell r="I5375">
            <v>53</v>
          </cell>
          <cell r="J5375" t="str">
            <v>40/54 ans</v>
          </cell>
        </row>
        <row r="5376">
          <cell r="A5376" t="str">
            <v>0</v>
          </cell>
          <cell r="B5376" t="str">
            <v>Non-titulaires</v>
          </cell>
          <cell r="C5376" t="str">
            <v>2</v>
          </cell>
          <cell r="D5376" t="str">
            <v>0</v>
          </cell>
          <cell r="E5376">
            <v>0</v>
          </cell>
          <cell r="F5376" t="str">
            <v>1</v>
          </cell>
          <cell r="G5376" t="str">
            <v>X</v>
          </cell>
          <cell r="H5376" t="str">
            <v>Économie et finance</v>
          </cell>
          <cell r="I5376">
            <v>54</v>
          </cell>
          <cell r="J5376" t="str">
            <v>40/54 ans</v>
          </cell>
        </row>
        <row r="5377">
          <cell r="A5377" t="str">
            <v>0</v>
          </cell>
          <cell r="B5377" t="str">
            <v>Non-titulaires</v>
          </cell>
          <cell r="C5377" t="str">
            <v>2</v>
          </cell>
          <cell r="D5377" t="str">
            <v>0</v>
          </cell>
          <cell r="E5377">
            <v>0</v>
          </cell>
          <cell r="F5377" t="str">
            <v>1</v>
          </cell>
          <cell r="G5377" t="str">
            <v>X</v>
          </cell>
          <cell r="H5377" t="str">
            <v>Économie et finance</v>
          </cell>
          <cell r="I5377">
            <v>55</v>
          </cell>
          <cell r="J5377" t="str">
            <v>55 ans et plus</v>
          </cell>
        </row>
        <row r="5378">
          <cell r="A5378" t="str">
            <v>0</v>
          </cell>
          <cell r="B5378" t="str">
            <v>Non-titulaires</v>
          </cell>
          <cell r="C5378" t="str">
            <v>2</v>
          </cell>
          <cell r="D5378" t="str">
            <v>0</v>
          </cell>
          <cell r="E5378">
            <v>0</v>
          </cell>
          <cell r="F5378" t="str">
            <v>1</v>
          </cell>
          <cell r="G5378" t="str">
            <v>X</v>
          </cell>
          <cell r="H5378" t="str">
            <v>Économie et finance</v>
          </cell>
          <cell r="I5378">
            <v>56</v>
          </cell>
          <cell r="J5378" t="str">
            <v>55 ans et plus</v>
          </cell>
        </row>
        <row r="5379">
          <cell r="A5379" t="str">
            <v>0</v>
          </cell>
          <cell r="B5379" t="str">
            <v>Non-titulaires</v>
          </cell>
          <cell r="C5379" t="str">
            <v>2</v>
          </cell>
          <cell r="D5379" t="str">
            <v>0</v>
          </cell>
          <cell r="E5379">
            <v>0</v>
          </cell>
          <cell r="F5379" t="str">
            <v>1</v>
          </cell>
          <cell r="G5379" t="str">
            <v>X</v>
          </cell>
          <cell r="H5379" t="str">
            <v>Économie et finance</v>
          </cell>
          <cell r="I5379">
            <v>57</v>
          </cell>
          <cell r="J5379" t="str">
            <v>55 ans et plus</v>
          </cell>
        </row>
        <row r="5380">
          <cell r="A5380" t="str">
            <v>0</v>
          </cell>
          <cell r="B5380" t="str">
            <v>Non-titulaires</v>
          </cell>
          <cell r="C5380" t="str">
            <v>2</v>
          </cell>
          <cell r="D5380" t="str">
            <v>0</v>
          </cell>
          <cell r="E5380">
            <v>0</v>
          </cell>
          <cell r="F5380" t="str">
            <v>1</v>
          </cell>
          <cell r="G5380" t="str">
            <v>X</v>
          </cell>
          <cell r="H5380" t="str">
            <v>Économie et finance</v>
          </cell>
          <cell r="I5380">
            <v>58</v>
          </cell>
          <cell r="J5380" t="str">
            <v>55 ans et plus</v>
          </cell>
        </row>
        <row r="5381">
          <cell r="A5381" t="str">
            <v>0</v>
          </cell>
          <cell r="B5381" t="str">
            <v>Non-titulaires</v>
          </cell>
          <cell r="C5381" t="str">
            <v>2</v>
          </cell>
          <cell r="D5381" t="str">
            <v>0</v>
          </cell>
          <cell r="E5381">
            <v>0</v>
          </cell>
          <cell r="F5381" t="str">
            <v>1</v>
          </cell>
          <cell r="G5381" t="str">
            <v>X</v>
          </cell>
          <cell r="H5381" t="str">
            <v>Économie et finance</v>
          </cell>
          <cell r="I5381">
            <v>59</v>
          </cell>
          <cell r="J5381" t="str">
            <v>55 ans et plus</v>
          </cell>
        </row>
        <row r="5382">
          <cell r="A5382" t="str">
            <v>0</v>
          </cell>
          <cell r="B5382" t="str">
            <v>Non-titulaires</v>
          </cell>
          <cell r="C5382" t="str">
            <v>2</v>
          </cell>
          <cell r="D5382" t="str">
            <v>0</v>
          </cell>
          <cell r="E5382">
            <v>0</v>
          </cell>
          <cell r="F5382" t="str">
            <v>1</v>
          </cell>
          <cell r="G5382" t="str">
            <v>X</v>
          </cell>
          <cell r="H5382" t="str">
            <v>Économie et finance</v>
          </cell>
          <cell r="I5382">
            <v>60</v>
          </cell>
          <cell r="J5382" t="str">
            <v>55 ans et plus</v>
          </cell>
        </row>
        <row r="5383">
          <cell r="A5383" t="str">
            <v>0</v>
          </cell>
          <cell r="B5383" t="str">
            <v>Non-titulaires</v>
          </cell>
          <cell r="C5383" t="str">
            <v>2</v>
          </cell>
          <cell r="D5383" t="str">
            <v>0</v>
          </cell>
          <cell r="E5383">
            <v>0</v>
          </cell>
          <cell r="F5383" t="str">
            <v>1</v>
          </cell>
          <cell r="G5383" t="str">
            <v>X</v>
          </cell>
          <cell r="H5383" t="str">
            <v>Économie et finance</v>
          </cell>
          <cell r="I5383">
            <v>61</v>
          </cell>
          <cell r="J5383" t="str">
            <v>55 ans et plus</v>
          </cell>
        </row>
        <row r="5384">
          <cell r="A5384" t="str">
            <v>0</v>
          </cell>
          <cell r="B5384" t="str">
            <v>Non-titulaires</v>
          </cell>
          <cell r="C5384" t="str">
            <v>2</v>
          </cell>
          <cell r="D5384" t="str">
            <v>0</v>
          </cell>
          <cell r="E5384">
            <v>0</v>
          </cell>
          <cell r="F5384" t="str">
            <v>1</v>
          </cell>
          <cell r="G5384" t="str">
            <v>X</v>
          </cell>
          <cell r="H5384" t="str">
            <v>Économie et finance</v>
          </cell>
          <cell r="I5384">
            <v>62</v>
          </cell>
          <cell r="J5384" t="str">
            <v>55 ans et plus</v>
          </cell>
        </row>
        <row r="5385">
          <cell r="A5385" t="str">
            <v>0</v>
          </cell>
          <cell r="B5385" t="str">
            <v>Non-titulaires</v>
          </cell>
          <cell r="C5385" t="str">
            <v>2</v>
          </cell>
          <cell r="D5385" t="str">
            <v>0</v>
          </cell>
          <cell r="E5385">
            <v>0</v>
          </cell>
          <cell r="F5385" t="str">
            <v>1</v>
          </cell>
          <cell r="G5385" t="str">
            <v>X</v>
          </cell>
          <cell r="H5385" t="str">
            <v>Économie et finance</v>
          </cell>
          <cell r="I5385">
            <v>68</v>
          </cell>
          <cell r="J5385" t="str">
            <v>55 ans et plus</v>
          </cell>
        </row>
        <row r="5386">
          <cell r="A5386" t="str">
            <v>0</v>
          </cell>
          <cell r="B5386" t="str">
            <v>Non-titulaires</v>
          </cell>
          <cell r="C5386" t="str">
            <v>2</v>
          </cell>
          <cell r="D5386" t="str">
            <v>0</v>
          </cell>
          <cell r="E5386">
            <v>0</v>
          </cell>
          <cell r="F5386" t="str">
            <v>1</v>
          </cell>
          <cell r="G5386" t="str">
            <v>X</v>
          </cell>
          <cell r="H5386" t="str">
            <v>Économie et finance</v>
          </cell>
          <cell r="I5386">
            <v>70</v>
          </cell>
          <cell r="J5386" t="str">
            <v>55 ans et plus</v>
          </cell>
        </row>
        <row r="5387">
          <cell r="A5387" t="str">
            <v>0</v>
          </cell>
          <cell r="B5387" t="str">
            <v>Non-titulaires</v>
          </cell>
          <cell r="C5387" t="str">
            <v>2</v>
          </cell>
          <cell r="D5387" t="str">
            <v>0</v>
          </cell>
          <cell r="E5387">
            <v>0</v>
          </cell>
          <cell r="F5387" t="str">
            <v>1</v>
          </cell>
          <cell r="G5387" t="str">
            <v>X</v>
          </cell>
          <cell r="H5387" t="str">
            <v>Équipement, écologi</v>
          </cell>
          <cell r="I5387">
            <v>17</v>
          </cell>
          <cell r="J5387" t="str">
            <v>Moins de 30 ans</v>
          </cell>
        </row>
        <row r="5388">
          <cell r="A5388" t="str">
            <v>0</v>
          </cell>
          <cell r="B5388" t="str">
            <v>Non-titulaires</v>
          </cell>
          <cell r="C5388" t="str">
            <v>2</v>
          </cell>
          <cell r="D5388" t="str">
            <v>0</v>
          </cell>
          <cell r="E5388">
            <v>0</v>
          </cell>
          <cell r="F5388" t="str">
            <v>1</v>
          </cell>
          <cell r="G5388" t="str">
            <v>X</v>
          </cell>
          <cell r="H5388" t="str">
            <v>Équipement, écologi</v>
          </cell>
          <cell r="I5388">
            <v>18</v>
          </cell>
          <cell r="J5388" t="str">
            <v>Moins de 30 ans</v>
          </cell>
        </row>
        <row r="5389">
          <cell r="A5389" t="str">
            <v>0</v>
          </cell>
          <cell r="B5389" t="str">
            <v>Non-titulaires</v>
          </cell>
          <cell r="C5389" t="str">
            <v>2</v>
          </cell>
          <cell r="D5389" t="str">
            <v>0</v>
          </cell>
          <cell r="E5389">
            <v>0</v>
          </cell>
          <cell r="F5389" t="str">
            <v>1</v>
          </cell>
          <cell r="G5389" t="str">
            <v>X</v>
          </cell>
          <cell r="H5389" t="str">
            <v>Équipement, écologi</v>
          </cell>
          <cell r="I5389">
            <v>19</v>
          </cell>
          <cell r="J5389" t="str">
            <v>Moins de 30 ans</v>
          </cell>
        </row>
        <row r="5390">
          <cell r="A5390" t="str">
            <v>0</v>
          </cell>
          <cell r="B5390" t="str">
            <v>Non-titulaires</v>
          </cell>
          <cell r="C5390" t="str">
            <v>2</v>
          </cell>
          <cell r="D5390" t="str">
            <v>0</v>
          </cell>
          <cell r="E5390">
            <v>0</v>
          </cell>
          <cell r="F5390" t="str">
            <v>1</v>
          </cell>
          <cell r="G5390" t="str">
            <v>X</v>
          </cell>
          <cell r="H5390" t="str">
            <v>Équipement, écologi</v>
          </cell>
          <cell r="I5390">
            <v>20</v>
          </cell>
          <cell r="J5390" t="str">
            <v>Moins de 30 ans</v>
          </cell>
        </row>
        <row r="5391">
          <cell r="A5391" t="str">
            <v>0</v>
          </cell>
          <cell r="B5391" t="str">
            <v>Non-titulaires</v>
          </cell>
          <cell r="C5391" t="str">
            <v>2</v>
          </cell>
          <cell r="D5391" t="str">
            <v>0</v>
          </cell>
          <cell r="E5391">
            <v>0</v>
          </cell>
          <cell r="F5391" t="str">
            <v>1</v>
          </cell>
          <cell r="G5391" t="str">
            <v>X</v>
          </cell>
          <cell r="H5391" t="str">
            <v>Équipement, écologi</v>
          </cell>
          <cell r="I5391">
            <v>21</v>
          </cell>
          <cell r="J5391" t="str">
            <v>Moins de 30 ans</v>
          </cell>
        </row>
        <row r="5392">
          <cell r="A5392" t="str">
            <v>0</v>
          </cell>
          <cell r="B5392" t="str">
            <v>Non-titulaires</v>
          </cell>
          <cell r="C5392" t="str">
            <v>2</v>
          </cell>
          <cell r="D5392" t="str">
            <v>0</v>
          </cell>
          <cell r="E5392">
            <v>0</v>
          </cell>
          <cell r="F5392" t="str">
            <v>1</v>
          </cell>
          <cell r="G5392" t="str">
            <v>X</v>
          </cell>
          <cell r="H5392" t="str">
            <v>Équipement, écologi</v>
          </cell>
          <cell r="I5392">
            <v>22</v>
          </cell>
          <cell r="J5392" t="str">
            <v>Moins de 30 ans</v>
          </cell>
        </row>
        <row r="5393">
          <cell r="A5393" t="str">
            <v>0</v>
          </cell>
          <cell r="B5393" t="str">
            <v>Non-titulaires</v>
          </cell>
          <cell r="C5393" t="str">
            <v>2</v>
          </cell>
          <cell r="D5393" t="str">
            <v>0</v>
          </cell>
          <cell r="E5393">
            <v>0</v>
          </cell>
          <cell r="F5393" t="str">
            <v>1</v>
          </cell>
          <cell r="G5393" t="str">
            <v>X</v>
          </cell>
          <cell r="H5393" t="str">
            <v>Équipement, écologi</v>
          </cell>
          <cell r="I5393">
            <v>23</v>
          </cell>
          <cell r="J5393" t="str">
            <v>Moins de 30 ans</v>
          </cell>
        </row>
        <row r="5394">
          <cell r="A5394" t="str">
            <v>0</v>
          </cell>
          <cell r="B5394" t="str">
            <v>Non-titulaires</v>
          </cell>
          <cell r="C5394" t="str">
            <v>2</v>
          </cell>
          <cell r="D5394" t="str">
            <v>0</v>
          </cell>
          <cell r="E5394">
            <v>0</v>
          </cell>
          <cell r="F5394" t="str">
            <v>1</v>
          </cell>
          <cell r="G5394" t="str">
            <v>X</v>
          </cell>
          <cell r="H5394" t="str">
            <v>Équipement, écologi</v>
          </cell>
          <cell r="I5394">
            <v>24</v>
          </cell>
          <cell r="J5394" t="str">
            <v>Moins de 30 ans</v>
          </cell>
        </row>
        <row r="5395">
          <cell r="A5395" t="str">
            <v>0</v>
          </cell>
          <cell r="B5395" t="str">
            <v>Non-titulaires</v>
          </cell>
          <cell r="C5395" t="str">
            <v>2</v>
          </cell>
          <cell r="D5395" t="str">
            <v>0</v>
          </cell>
          <cell r="E5395">
            <v>0</v>
          </cell>
          <cell r="F5395" t="str">
            <v>1</v>
          </cell>
          <cell r="G5395" t="str">
            <v>X</v>
          </cell>
          <cell r="H5395" t="str">
            <v>Équipement, écologi</v>
          </cell>
          <cell r="I5395">
            <v>25</v>
          </cell>
          <cell r="J5395" t="str">
            <v>Moins de 30 ans</v>
          </cell>
        </row>
        <row r="5396">
          <cell r="A5396" t="str">
            <v>0</v>
          </cell>
          <cell r="B5396" t="str">
            <v>Non-titulaires</v>
          </cell>
          <cell r="C5396" t="str">
            <v>2</v>
          </cell>
          <cell r="D5396" t="str">
            <v>0</v>
          </cell>
          <cell r="E5396">
            <v>0</v>
          </cell>
          <cell r="F5396" t="str">
            <v>1</v>
          </cell>
          <cell r="G5396" t="str">
            <v>X</v>
          </cell>
          <cell r="H5396" t="str">
            <v>Équipement, écologi</v>
          </cell>
          <cell r="I5396">
            <v>26</v>
          </cell>
          <cell r="J5396" t="str">
            <v>Moins de 30 ans</v>
          </cell>
        </row>
        <row r="5397">
          <cell r="A5397" t="str">
            <v>0</v>
          </cell>
          <cell r="B5397" t="str">
            <v>Non-titulaires</v>
          </cell>
          <cell r="C5397" t="str">
            <v>2</v>
          </cell>
          <cell r="D5397" t="str">
            <v>0</v>
          </cell>
          <cell r="E5397">
            <v>0</v>
          </cell>
          <cell r="F5397" t="str">
            <v>1</v>
          </cell>
          <cell r="G5397" t="str">
            <v>X</v>
          </cell>
          <cell r="H5397" t="str">
            <v>Équipement, écologi</v>
          </cell>
          <cell r="I5397">
            <v>27</v>
          </cell>
          <cell r="J5397" t="str">
            <v>Moins de 30 ans</v>
          </cell>
        </row>
        <row r="5398">
          <cell r="A5398" t="str">
            <v>0</v>
          </cell>
          <cell r="B5398" t="str">
            <v>Non-titulaires</v>
          </cell>
          <cell r="C5398" t="str">
            <v>2</v>
          </cell>
          <cell r="D5398" t="str">
            <v>0</v>
          </cell>
          <cell r="E5398">
            <v>0</v>
          </cell>
          <cell r="F5398" t="str">
            <v>1</v>
          </cell>
          <cell r="G5398" t="str">
            <v>X</v>
          </cell>
          <cell r="H5398" t="str">
            <v>Équipement, écologi</v>
          </cell>
          <cell r="I5398">
            <v>28</v>
          </cell>
          <cell r="J5398" t="str">
            <v>Moins de 30 ans</v>
          </cell>
        </row>
        <row r="5399">
          <cell r="A5399" t="str">
            <v>0</v>
          </cell>
          <cell r="B5399" t="str">
            <v>Non-titulaires</v>
          </cell>
          <cell r="C5399" t="str">
            <v>2</v>
          </cell>
          <cell r="D5399" t="str">
            <v>0</v>
          </cell>
          <cell r="E5399">
            <v>0</v>
          </cell>
          <cell r="F5399" t="str">
            <v>1</v>
          </cell>
          <cell r="G5399" t="str">
            <v>X</v>
          </cell>
          <cell r="H5399" t="str">
            <v>Équipement, écologi</v>
          </cell>
          <cell r="I5399">
            <v>29</v>
          </cell>
          <cell r="J5399" t="str">
            <v>Moins de 30 ans</v>
          </cell>
        </row>
        <row r="5400">
          <cell r="A5400" t="str">
            <v>0</v>
          </cell>
          <cell r="B5400" t="str">
            <v>Non-titulaires</v>
          </cell>
          <cell r="C5400" t="str">
            <v>2</v>
          </cell>
          <cell r="D5400" t="str">
            <v>0</v>
          </cell>
          <cell r="E5400">
            <v>0</v>
          </cell>
          <cell r="F5400" t="str">
            <v>1</v>
          </cell>
          <cell r="G5400" t="str">
            <v>X</v>
          </cell>
          <cell r="H5400" t="str">
            <v>Équipement, écologi</v>
          </cell>
          <cell r="I5400">
            <v>30</v>
          </cell>
          <cell r="J5400" t="str">
            <v>30/39 ans</v>
          </cell>
        </row>
        <row r="5401">
          <cell r="A5401" t="str">
            <v>0</v>
          </cell>
          <cell r="B5401" t="str">
            <v>Non-titulaires</v>
          </cell>
          <cell r="C5401" t="str">
            <v>2</v>
          </cell>
          <cell r="D5401" t="str">
            <v>0</v>
          </cell>
          <cell r="E5401">
            <v>0</v>
          </cell>
          <cell r="F5401" t="str">
            <v>1</v>
          </cell>
          <cell r="G5401" t="str">
            <v>X</v>
          </cell>
          <cell r="H5401" t="str">
            <v>Équipement, écologi</v>
          </cell>
          <cell r="I5401">
            <v>31</v>
          </cell>
          <cell r="J5401" t="str">
            <v>30/39 ans</v>
          </cell>
        </row>
        <row r="5402">
          <cell r="A5402" t="str">
            <v>0</v>
          </cell>
          <cell r="B5402" t="str">
            <v>Non-titulaires</v>
          </cell>
          <cell r="C5402" t="str">
            <v>2</v>
          </cell>
          <cell r="D5402" t="str">
            <v>0</v>
          </cell>
          <cell r="E5402">
            <v>0</v>
          </cell>
          <cell r="F5402" t="str">
            <v>1</v>
          </cell>
          <cell r="G5402" t="str">
            <v>X</v>
          </cell>
          <cell r="H5402" t="str">
            <v>Équipement, écologi</v>
          </cell>
          <cell r="I5402">
            <v>32</v>
          </cell>
          <cell r="J5402" t="str">
            <v>30/39 ans</v>
          </cell>
        </row>
        <row r="5403">
          <cell r="A5403" t="str">
            <v>0</v>
          </cell>
          <cell r="B5403" t="str">
            <v>Non-titulaires</v>
          </cell>
          <cell r="C5403" t="str">
            <v>2</v>
          </cell>
          <cell r="D5403" t="str">
            <v>0</v>
          </cell>
          <cell r="E5403">
            <v>0</v>
          </cell>
          <cell r="F5403" t="str">
            <v>1</v>
          </cell>
          <cell r="G5403" t="str">
            <v>X</v>
          </cell>
          <cell r="H5403" t="str">
            <v>Équipement, écologi</v>
          </cell>
          <cell r="I5403">
            <v>33</v>
          </cell>
          <cell r="J5403" t="str">
            <v>30/39 ans</v>
          </cell>
        </row>
        <row r="5404">
          <cell r="A5404" t="str">
            <v>0</v>
          </cell>
          <cell r="B5404" t="str">
            <v>Non-titulaires</v>
          </cell>
          <cell r="C5404" t="str">
            <v>2</v>
          </cell>
          <cell r="D5404" t="str">
            <v>0</v>
          </cell>
          <cell r="E5404">
            <v>0</v>
          </cell>
          <cell r="F5404" t="str">
            <v>1</v>
          </cell>
          <cell r="G5404" t="str">
            <v>X</v>
          </cell>
          <cell r="H5404" t="str">
            <v>Équipement, écologi</v>
          </cell>
          <cell r="I5404">
            <v>34</v>
          </cell>
          <cell r="J5404" t="str">
            <v>30/39 ans</v>
          </cell>
        </row>
        <row r="5405">
          <cell r="A5405" t="str">
            <v>0</v>
          </cell>
          <cell r="B5405" t="str">
            <v>Non-titulaires</v>
          </cell>
          <cell r="C5405" t="str">
            <v>2</v>
          </cell>
          <cell r="D5405" t="str">
            <v>0</v>
          </cell>
          <cell r="E5405">
            <v>0</v>
          </cell>
          <cell r="F5405" t="str">
            <v>1</v>
          </cell>
          <cell r="G5405" t="str">
            <v>X</v>
          </cell>
          <cell r="H5405" t="str">
            <v>Équipement, écologi</v>
          </cell>
          <cell r="I5405">
            <v>35</v>
          </cell>
          <cell r="J5405" t="str">
            <v>30/39 ans</v>
          </cell>
        </row>
        <row r="5406">
          <cell r="A5406" t="str">
            <v>0</v>
          </cell>
          <cell r="B5406" t="str">
            <v>Non-titulaires</v>
          </cell>
          <cell r="C5406" t="str">
            <v>2</v>
          </cell>
          <cell r="D5406" t="str">
            <v>0</v>
          </cell>
          <cell r="E5406">
            <v>0</v>
          </cell>
          <cell r="F5406" t="str">
            <v>1</v>
          </cell>
          <cell r="G5406" t="str">
            <v>X</v>
          </cell>
          <cell r="H5406" t="str">
            <v>Équipement, écologi</v>
          </cell>
          <cell r="I5406">
            <v>36</v>
          </cell>
          <cell r="J5406" t="str">
            <v>30/39 ans</v>
          </cell>
        </row>
        <row r="5407">
          <cell r="A5407" t="str">
            <v>0</v>
          </cell>
          <cell r="B5407" t="str">
            <v>Non-titulaires</v>
          </cell>
          <cell r="C5407" t="str">
            <v>2</v>
          </cell>
          <cell r="D5407" t="str">
            <v>0</v>
          </cell>
          <cell r="E5407">
            <v>0</v>
          </cell>
          <cell r="F5407" t="str">
            <v>1</v>
          </cell>
          <cell r="G5407" t="str">
            <v>X</v>
          </cell>
          <cell r="H5407" t="str">
            <v>Équipement, écologi</v>
          </cell>
          <cell r="I5407">
            <v>37</v>
          </cell>
          <cell r="J5407" t="str">
            <v>30/39 ans</v>
          </cell>
        </row>
        <row r="5408">
          <cell r="A5408" t="str">
            <v>0</v>
          </cell>
          <cell r="B5408" t="str">
            <v>Non-titulaires</v>
          </cell>
          <cell r="C5408" t="str">
            <v>2</v>
          </cell>
          <cell r="D5408" t="str">
            <v>0</v>
          </cell>
          <cell r="E5408">
            <v>0</v>
          </cell>
          <cell r="F5408" t="str">
            <v>1</v>
          </cell>
          <cell r="G5408" t="str">
            <v>X</v>
          </cell>
          <cell r="H5408" t="str">
            <v>Équipement, écologi</v>
          </cell>
          <cell r="I5408">
            <v>38</v>
          </cell>
          <cell r="J5408" t="str">
            <v>30/39 ans</v>
          </cell>
        </row>
        <row r="5409">
          <cell r="A5409" t="str">
            <v>0</v>
          </cell>
          <cell r="B5409" t="str">
            <v>Non-titulaires</v>
          </cell>
          <cell r="C5409" t="str">
            <v>2</v>
          </cell>
          <cell r="D5409" t="str">
            <v>0</v>
          </cell>
          <cell r="E5409">
            <v>0</v>
          </cell>
          <cell r="F5409" t="str">
            <v>1</v>
          </cell>
          <cell r="G5409" t="str">
            <v>X</v>
          </cell>
          <cell r="H5409" t="str">
            <v>Équipement, écologi</v>
          </cell>
          <cell r="I5409">
            <v>39</v>
          </cell>
          <cell r="J5409" t="str">
            <v>40/54 ans</v>
          </cell>
        </row>
        <row r="5410">
          <cell r="A5410" t="str">
            <v>0</v>
          </cell>
          <cell r="B5410" t="str">
            <v>Non-titulaires</v>
          </cell>
          <cell r="C5410" t="str">
            <v>2</v>
          </cell>
          <cell r="D5410" t="str">
            <v>0</v>
          </cell>
          <cell r="E5410">
            <v>0</v>
          </cell>
          <cell r="F5410" t="str">
            <v>1</v>
          </cell>
          <cell r="G5410" t="str">
            <v>X</v>
          </cell>
          <cell r="H5410" t="str">
            <v>Équipement, écologi</v>
          </cell>
          <cell r="I5410">
            <v>40</v>
          </cell>
          <cell r="J5410" t="str">
            <v>40/54 ans</v>
          </cell>
        </row>
        <row r="5411">
          <cell r="A5411" t="str">
            <v>0</v>
          </cell>
          <cell r="B5411" t="str">
            <v>Non-titulaires</v>
          </cell>
          <cell r="C5411" t="str">
            <v>2</v>
          </cell>
          <cell r="D5411" t="str">
            <v>0</v>
          </cell>
          <cell r="E5411">
            <v>0</v>
          </cell>
          <cell r="F5411" t="str">
            <v>1</v>
          </cell>
          <cell r="G5411" t="str">
            <v>X</v>
          </cell>
          <cell r="H5411" t="str">
            <v>Équipement, écologi</v>
          </cell>
          <cell r="I5411">
            <v>41</v>
          </cell>
          <cell r="J5411" t="str">
            <v>40/54 ans</v>
          </cell>
        </row>
        <row r="5412">
          <cell r="A5412" t="str">
            <v>0</v>
          </cell>
          <cell r="B5412" t="str">
            <v>Non-titulaires</v>
          </cell>
          <cell r="C5412" t="str">
            <v>2</v>
          </cell>
          <cell r="D5412" t="str">
            <v>0</v>
          </cell>
          <cell r="E5412">
            <v>0</v>
          </cell>
          <cell r="F5412" t="str">
            <v>1</v>
          </cell>
          <cell r="G5412" t="str">
            <v>X</v>
          </cell>
          <cell r="H5412" t="str">
            <v>Équipement, écologi</v>
          </cell>
          <cell r="I5412">
            <v>42</v>
          </cell>
          <cell r="J5412" t="str">
            <v>40/54 ans</v>
          </cell>
        </row>
        <row r="5413">
          <cell r="A5413" t="str">
            <v>0</v>
          </cell>
          <cell r="B5413" t="str">
            <v>Non-titulaires</v>
          </cell>
          <cell r="C5413" t="str">
            <v>2</v>
          </cell>
          <cell r="D5413" t="str">
            <v>0</v>
          </cell>
          <cell r="E5413">
            <v>0</v>
          </cell>
          <cell r="F5413" t="str">
            <v>1</v>
          </cell>
          <cell r="G5413" t="str">
            <v>X</v>
          </cell>
          <cell r="H5413" t="str">
            <v>Équipement, écologi</v>
          </cell>
          <cell r="I5413">
            <v>43</v>
          </cell>
          <cell r="J5413" t="str">
            <v>40/54 ans</v>
          </cell>
        </row>
        <row r="5414">
          <cell r="A5414" t="str">
            <v>0</v>
          </cell>
          <cell r="B5414" t="str">
            <v>Non-titulaires</v>
          </cell>
          <cell r="C5414" t="str">
            <v>2</v>
          </cell>
          <cell r="D5414" t="str">
            <v>0</v>
          </cell>
          <cell r="E5414">
            <v>0</v>
          </cell>
          <cell r="F5414" t="str">
            <v>1</v>
          </cell>
          <cell r="G5414" t="str">
            <v>X</v>
          </cell>
          <cell r="H5414" t="str">
            <v>Équipement, écologi</v>
          </cell>
          <cell r="I5414">
            <v>44</v>
          </cell>
          <cell r="J5414" t="str">
            <v>40/54 ans</v>
          </cell>
        </row>
        <row r="5415">
          <cell r="A5415" t="str">
            <v>0</v>
          </cell>
          <cell r="B5415" t="str">
            <v>Non-titulaires</v>
          </cell>
          <cell r="C5415" t="str">
            <v>2</v>
          </cell>
          <cell r="D5415" t="str">
            <v>0</v>
          </cell>
          <cell r="E5415">
            <v>0</v>
          </cell>
          <cell r="F5415" t="str">
            <v>1</v>
          </cell>
          <cell r="G5415" t="str">
            <v>X</v>
          </cell>
          <cell r="H5415" t="str">
            <v>Équipement, écologi</v>
          </cell>
          <cell r="I5415">
            <v>45</v>
          </cell>
          <cell r="J5415" t="str">
            <v>40/54 ans</v>
          </cell>
        </row>
        <row r="5416">
          <cell r="A5416" t="str">
            <v>0</v>
          </cell>
          <cell r="B5416" t="str">
            <v>Non-titulaires</v>
          </cell>
          <cell r="C5416" t="str">
            <v>2</v>
          </cell>
          <cell r="D5416" t="str">
            <v>0</v>
          </cell>
          <cell r="E5416">
            <v>0</v>
          </cell>
          <cell r="F5416" t="str">
            <v>1</v>
          </cell>
          <cell r="G5416" t="str">
            <v>X</v>
          </cell>
          <cell r="H5416" t="str">
            <v>Équipement, écologi</v>
          </cell>
          <cell r="I5416">
            <v>46</v>
          </cell>
          <cell r="J5416" t="str">
            <v>40/54 ans</v>
          </cell>
        </row>
        <row r="5417">
          <cell r="A5417" t="str">
            <v>0</v>
          </cell>
          <cell r="B5417" t="str">
            <v>Non-titulaires</v>
          </cell>
          <cell r="C5417" t="str">
            <v>2</v>
          </cell>
          <cell r="D5417" t="str">
            <v>0</v>
          </cell>
          <cell r="E5417">
            <v>0</v>
          </cell>
          <cell r="F5417" t="str">
            <v>1</v>
          </cell>
          <cell r="G5417" t="str">
            <v>X</v>
          </cell>
          <cell r="H5417" t="str">
            <v>Équipement, écologi</v>
          </cell>
          <cell r="I5417">
            <v>47</v>
          </cell>
          <cell r="J5417" t="str">
            <v>40/54 ans</v>
          </cell>
        </row>
        <row r="5418">
          <cell r="A5418" t="str">
            <v>0</v>
          </cell>
          <cell r="B5418" t="str">
            <v>Non-titulaires</v>
          </cell>
          <cell r="C5418" t="str">
            <v>2</v>
          </cell>
          <cell r="D5418" t="str">
            <v>0</v>
          </cell>
          <cell r="E5418">
            <v>0</v>
          </cell>
          <cell r="F5418" t="str">
            <v>1</v>
          </cell>
          <cell r="G5418" t="str">
            <v>X</v>
          </cell>
          <cell r="H5418" t="str">
            <v>Équipement, écologi</v>
          </cell>
          <cell r="I5418">
            <v>48</v>
          </cell>
          <cell r="J5418" t="str">
            <v>40/54 ans</v>
          </cell>
        </row>
        <row r="5419">
          <cell r="A5419" t="str">
            <v>0</v>
          </cell>
          <cell r="B5419" t="str">
            <v>Non-titulaires</v>
          </cell>
          <cell r="C5419" t="str">
            <v>2</v>
          </cell>
          <cell r="D5419" t="str">
            <v>0</v>
          </cell>
          <cell r="E5419">
            <v>0</v>
          </cell>
          <cell r="F5419" t="str">
            <v>1</v>
          </cell>
          <cell r="G5419" t="str">
            <v>X</v>
          </cell>
          <cell r="H5419" t="str">
            <v>Équipement, écologi</v>
          </cell>
          <cell r="I5419">
            <v>49</v>
          </cell>
          <cell r="J5419" t="str">
            <v>40/54 ans</v>
          </cell>
        </row>
        <row r="5420">
          <cell r="A5420" t="str">
            <v>0</v>
          </cell>
          <cell r="B5420" t="str">
            <v>Non-titulaires</v>
          </cell>
          <cell r="C5420" t="str">
            <v>2</v>
          </cell>
          <cell r="D5420" t="str">
            <v>0</v>
          </cell>
          <cell r="E5420">
            <v>0</v>
          </cell>
          <cell r="F5420" t="str">
            <v>1</v>
          </cell>
          <cell r="G5420" t="str">
            <v>X</v>
          </cell>
          <cell r="H5420" t="str">
            <v>Équipement, écologi</v>
          </cell>
          <cell r="I5420">
            <v>50</v>
          </cell>
          <cell r="J5420" t="str">
            <v>40/54 ans</v>
          </cell>
        </row>
        <row r="5421">
          <cell r="A5421" t="str">
            <v>0</v>
          </cell>
          <cell r="B5421" t="str">
            <v>Non-titulaires</v>
          </cell>
          <cell r="C5421" t="str">
            <v>2</v>
          </cell>
          <cell r="D5421" t="str">
            <v>0</v>
          </cell>
          <cell r="E5421">
            <v>0</v>
          </cell>
          <cell r="F5421" t="str">
            <v>1</v>
          </cell>
          <cell r="G5421" t="str">
            <v>X</v>
          </cell>
          <cell r="H5421" t="str">
            <v>Équipement, écologi</v>
          </cell>
          <cell r="I5421">
            <v>51</v>
          </cell>
          <cell r="J5421" t="str">
            <v>40/54 ans</v>
          </cell>
        </row>
        <row r="5422">
          <cell r="A5422" t="str">
            <v>0</v>
          </cell>
          <cell r="B5422" t="str">
            <v>Non-titulaires</v>
          </cell>
          <cell r="C5422" t="str">
            <v>2</v>
          </cell>
          <cell r="D5422" t="str">
            <v>0</v>
          </cell>
          <cell r="E5422">
            <v>0</v>
          </cell>
          <cell r="F5422" t="str">
            <v>1</v>
          </cell>
          <cell r="G5422" t="str">
            <v>X</v>
          </cell>
          <cell r="H5422" t="str">
            <v>Équipement, écologi</v>
          </cell>
          <cell r="I5422">
            <v>52</v>
          </cell>
          <cell r="J5422" t="str">
            <v>40/54 ans</v>
          </cell>
        </row>
        <row r="5423">
          <cell r="A5423" t="str">
            <v>0</v>
          </cell>
          <cell r="B5423" t="str">
            <v>Non-titulaires</v>
          </cell>
          <cell r="C5423" t="str">
            <v>2</v>
          </cell>
          <cell r="D5423" t="str">
            <v>0</v>
          </cell>
          <cell r="E5423">
            <v>0</v>
          </cell>
          <cell r="F5423" t="str">
            <v>1</v>
          </cell>
          <cell r="G5423" t="str">
            <v>X</v>
          </cell>
          <cell r="H5423" t="str">
            <v>Équipement, écologi</v>
          </cell>
          <cell r="I5423">
            <v>53</v>
          </cell>
          <cell r="J5423" t="str">
            <v>40/54 ans</v>
          </cell>
        </row>
        <row r="5424">
          <cell r="A5424" t="str">
            <v>0</v>
          </cell>
          <cell r="B5424" t="str">
            <v>Non-titulaires</v>
          </cell>
          <cell r="C5424" t="str">
            <v>2</v>
          </cell>
          <cell r="D5424" t="str">
            <v>0</v>
          </cell>
          <cell r="E5424">
            <v>0</v>
          </cell>
          <cell r="F5424" t="str">
            <v>1</v>
          </cell>
          <cell r="G5424" t="str">
            <v>X</v>
          </cell>
          <cell r="H5424" t="str">
            <v>Équipement, écologi</v>
          </cell>
          <cell r="I5424">
            <v>54</v>
          </cell>
          <cell r="J5424" t="str">
            <v>40/54 ans</v>
          </cell>
        </row>
        <row r="5425">
          <cell r="A5425" t="str">
            <v>0</v>
          </cell>
          <cell r="B5425" t="str">
            <v>Non-titulaires</v>
          </cell>
          <cell r="C5425" t="str">
            <v>2</v>
          </cell>
          <cell r="D5425" t="str">
            <v>0</v>
          </cell>
          <cell r="E5425">
            <v>0</v>
          </cell>
          <cell r="F5425" t="str">
            <v>1</v>
          </cell>
          <cell r="G5425" t="str">
            <v>X</v>
          </cell>
          <cell r="H5425" t="str">
            <v>Équipement, écologi</v>
          </cell>
          <cell r="I5425">
            <v>55</v>
          </cell>
          <cell r="J5425" t="str">
            <v>55 ans et plus</v>
          </cell>
        </row>
        <row r="5426">
          <cell r="A5426" t="str">
            <v>0</v>
          </cell>
          <cell r="B5426" t="str">
            <v>Non-titulaires</v>
          </cell>
          <cell r="C5426" t="str">
            <v>2</v>
          </cell>
          <cell r="D5426" t="str">
            <v>0</v>
          </cell>
          <cell r="E5426">
            <v>0</v>
          </cell>
          <cell r="F5426" t="str">
            <v>1</v>
          </cell>
          <cell r="G5426" t="str">
            <v>X</v>
          </cell>
          <cell r="H5426" t="str">
            <v>Équipement, écologi</v>
          </cell>
          <cell r="I5426">
            <v>56</v>
          </cell>
          <cell r="J5426" t="str">
            <v>55 ans et plus</v>
          </cell>
        </row>
        <row r="5427">
          <cell r="A5427" t="str">
            <v>0</v>
          </cell>
          <cell r="B5427" t="str">
            <v>Non-titulaires</v>
          </cell>
          <cell r="C5427" t="str">
            <v>2</v>
          </cell>
          <cell r="D5427" t="str">
            <v>0</v>
          </cell>
          <cell r="E5427">
            <v>0</v>
          </cell>
          <cell r="F5427" t="str">
            <v>1</v>
          </cell>
          <cell r="G5427" t="str">
            <v>X</v>
          </cell>
          <cell r="H5427" t="str">
            <v>Équipement, écologi</v>
          </cell>
          <cell r="I5427">
            <v>57</v>
          </cell>
          <cell r="J5427" t="str">
            <v>55 ans et plus</v>
          </cell>
        </row>
        <row r="5428">
          <cell r="A5428" t="str">
            <v>0</v>
          </cell>
          <cell r="B5428" t="str">
            <v>Non-titulaires</v>
          </cell>
          <cell r="C5428" t="str">
            <v>2</v>
          </cell>
          <cell r="D5428" t="str">
            <v>0</v>
          </cell>
          <cell r="E5428">
            <v>0</v>
          </cell>
          <cell r="F5428" t="str">
            <v>1</v>
          </cell>
          <cell r="G5428" t="str">
            <v>X</v>
          </cell>
          <cell r="H5428" t="str">
            <v>Équipement, écologi</v>
          </cell>
          <cell r="I5428">
            <v>58</v>
          </cell>
          <cell r="J5428" t="str">
            <v>55 ans et plus</v>
          </cell>
        </row>
        <row r="5429">
          <cell r="A5429" t="str">
            <v>0</v>
          </cell>
          <cell r="B5429" t="str">
            <v>Non-titulaires</v>
          </cell>
          <cell r="C5429" t="str">
            <v>2</v>
          </cell>
          <cell r="D5429" t="str">
            <v>0</v>
          </cell>
          <cell r="E5429">
            <v>0</v>
          </cell>
          <cell r="F5429" t="str">
            <v>1</v>
          </cell>
          <cell r="G5429" t="str">
            <v>X</v>
          </cell>
          <cell r="H5429" t="str">
            <v>Équipement, écologi</v>
          </cell>
          <cell r="I5429">
            <v>59</v>
          </cell>
          <cell r="J5429" t="str">
            <v>55 ans et plus</v>
          </cell>
        </row>
        <row r="5430">
          <cell r="A5430" t="str">
            <v>0</v>
          </cell>
          <cell r="B5430" t="str">
            <v>Non-titulaires</v>
          </cell>
          <cell r="C5430" t="str">
            <v>2</v>
          </cell>
          <cell r="D5430" t="str">
            <v>0</v>
          </cell>
          <cell r="E5430">
            <v>0</v>
          </cell>
          <cell r="F5430" t="str">
            <v>1</v>
          </cell>
          <cell r="G5430" t="str">
            <v>X</v>
          </cell>
          <cell r="H5430" t="str">
            <v>Équipement, écologi</v>
          </cell>
          <cell r="I5430">
            <v>60</v>
          </cell>
          <cell r="J5430" t="str">
            <v>55 ans et plus</v>
          </cell>
        </row>
        <row r="5431">
          <cell r="A5431" t="str">
            <v>0</v>
          </cell>
          <cell r="B5431" t="str">
            <v>Non-titulaires</v>
          </cell>
          <cell r="C5431" t="str">
            <v>2</v>
          </cell>
          <cell r="D5431" t="str">
            <v>0</v>
          </cell>
          <cell r="E5431">
            <v>0</v>
          </cell>
          <cell r="F5431" t="str">
            <v>1</v>
          </cell>
          <cell r="G5431" t="str">
            <v>X</v>
          </cell>
          <cell r="H5431" t="str">
            <v>Équipement, écologi</v>
          </cell>
          <cell r="I5431">
            <v>61</v>
          </cell>
          <cell r="J5431" t="str">
            <v>55 ans et plus</v>
          </cell>
        </row>
        <row r="5432">
          <cell r="A5432" t="str">
            <v>0</v>
          </cell>
          <cell r="B5432" t="str">
            <v>Non-titulaires</v>
          </cell>
          <cell r="C5432" t="str">
            <v>2</v>
          </cell>
          <cell r="D5432" t="str">
            <v>0</v>
          </cell>
          <cell r="E5432">
            <v>0</v>
          </cell>
          <cell r="F5432" t="str">
            <v>1</v>
          </cell>
          <cell r="G5432" t="str">
            <v>X</v>
          </cell>
          <cell r="H5432" t="str">
            <v>Équipement, écologi</v>
          </cell>
          <cell r="I5432">
            <v>62</v>
          </cell>
          <cell r="J5432" t="str">
            <v>55 ans et plus</v>
          </cell>
        </row>
        <row r="5433">
          <cell r="A5433" t="str">
            <v>0</v>
          </cell>
          <cell r="B5433" t="str">
            <v>Non-titulaires</v>
          </cell>
          <cell r="C5433" t="str">
            <v>2</v>
          </cell>
          <cell r="D5433" t="str">
            <v>0</v>
          </cell>
          <cell r="E5433">
            <v>0</v>
          </cell>
          <cell r="F5433" t="str">
            <v>1</v>
          </cell>
          <cell r="G5433" t="str">
            <v>X</v>
          </cell>
          <cell r="H5433" t="str">
            <v>Équipement, écologi</v>
          </cell>
          <cell r="I5433">
            <v>63</v>
          </cell>
          <cell r="J5433" t="str">
            <v>55 ans et plus</v>
          </cell>
        </row>
        <row r="5434">
          <cell r="A5434" t="str">
            <v>0</v>
          </cell>
          <cell r="B5434" t="str">
            <v>Non-titulaires</v>
          </cell>
          <cell r="C5434" t="str">
            <v>2</v>
          </cell>
          <cell r="D5434" t="str">
            <v>0</v>
          </cell>
          <cell r="E5434">
            <v>0</v>
          </cell>
          <cell r="F5434" t="str">
            <v>1</v>
          </cell>
          <cell r="G5434" t="str">
            <v>X</v>
          </cell>
          <cell r="H5434" t="str">
            <v>Équipement, écologi</v>
          </cell>
          <cell r="I5434">
            <v>64</v>
          </cell>
          <cell r="J5434" t="str">
            <v>55 ans et plus</v>
          </cell>
        </row>
        <row r="5435">
          <cell r="A5435" t="str">
            <v>0</v>
          </cell>
          <cell r="B5435" t="str">
            <v>Non-titulaires</v>
          </cell>
          <cell r="C5435" t="str">
            <v>2</v>
          </cell>
          <cell r="D5435" t="str">
            <v>0</v>
          </cell>
          <cell r="E5435">
            <v>0</v>
          </cell>
          <cell r="F5435" t="str">
            <v>1</v>
          </cell>
          <cell r="G5435" t="str">
            <v>X</v>
          </cell>
          <cell r="H5435" t="str">
            <v>Équipement, écologi</v>
          </cell>
          <cell r="I5435">
            <v>65</v>
          </cell>
          <cell r="J5435" t="str">
            <v>55 ans et plus</v>
          </cell>
        </row>
        <row r="5436">
          <cell r="A5436" t="str">
            <v>0</v>
          </cell>
          <cell r="B5436" t="str">
            <v>Non-titulaires</v>
          </cell>
          <cell r="C5436" t="str">
            <v>2</v>
          </cell>
          <cell r="D5436" t="str">
            <v>0</v>
          </cell>
          <cell r="E5436">
            <v>0</v>
          </cell>
          <cell r="F5436" t="str">
            <v>1</v>
          </cell>
          <cell r="G5436" t="str">
            <v>X</v>
          </cell>
          <cell r="H5436" t="str">
            <v>Équipement, écologi</v>
          </cell>
          <cell r="I5436">
            <v>70</v>
          </cell>
          <cell r="J5436" t="str">
            <v>55 ans et plus</v>
          </cell>
        </row>
        <row r="5437">
          <cell r="A5437" t="str">
            <v>0</v>
          </cell>
          <cell r="B5437" t="str">
            <v>Non-titulaires</v>
          </cell>
          <cell r="C5437" t="str">
            <v>2</v>
          </cell>
          <cell r="D5437" t="str">
            <v>0</v>
          </cell>
          <cell r="E5437">
            <v>0</v>
          </cell>
          <cell r="F5437" t="str">
            <v>2</v>
          </cell>
          <cell r="G5437" t="str">
            <v>A</v>
          </cell>
          <cell r="H5437" t="str">
            <v>Affaires étrangères</v>
          </cell>
          <cell r="I5437">
            <v>41</v>
          </cell>
          <cell r="J5437" t="str">
            <v>40/54 ans</v>
          </cell>
        </row>
        <row r="5438">
          <cell r="A5438" t="str">
            <v>0</v>
          </cell>
          <cell r="B5438" t="str">
            <v>Non-titulaires</v>
          </cell>
          <cell r="C5438" t="str">
            <v>2</v>
          </cell>
          <cell r="D5438" t="str">
            <v>0</v>
          </cell>
          <cell r="E5438">
            <v>0</v>
          </cell>
          <cell r="F5438" t="str">
            <v>2</v>
          </cell>
          <cell r="G5438" t="str">
            <v>A</v>
          </cell>
          <cell r="H5438" t="str">
            <v>Education</v>
          </cell>
          <cell r="I5438">
            <v>47</v>
          </cell>
          <cell r="J5438" t="str">
            <v>40/54 ans</v>
          </cell>
        </row>
        <row r="5439">
          <cell r="A5439" t="str">
            <v>0</v>
          </cell>
          <cell r="B5439" t="str">
            <v>Non-titulaires</v>
          </cell>
          <cell r="C5439" t="str">
            <v>2</v>
          </cell>
          <cell r="D5439" t="str">
            <v>0</v>
          </cell>
          <cell r="E5439">
            <v>0</v>
          </cell>
          <cell r="F5439" t="str">
            <v>2</v>
          </cell>
          <cell r="G5439" t="str">
            <v>C</v>
          </cell>
          <cell r="H5439" t="str">
            <v>Agriculture</v>
          </cell>
          <cell r="I5439">
            <v>20</v>
          </cell>
          <cell r="J5439" t="str">
            <v>Moins de 30 ans</v>
          </cell>
        </row>
        <row r="5440">
          <cell r="A5440" t="str">
            <v>0</v>
          </cell>
          <cell r="B5440" t="str">
            <v>Non-titulaires</v>
          </cell>
          <cell r="C5440" t="str">
            <v>2</v>
          </cell>
          <cell r="D5440" t="str">
            <v>0</v>
          </cell>
          <cell r="E5440">
            <v>0</v>
          </cell>
          <cell r="F5440" t="str">
            <v>2</v>
          </cell>
          <cell r="G5440" t="str">
            <v>C</v>
          </cell>
          <cell r="H5440" t="str">
            <v>Agriculture</v>
          </cell>
          <cell r="I5440">
            <v>23</v>
          </cell>
          <cell r="J5440" t="str">
            <v>Moins de 30 ans</v>
          </cell>
        </row>
        <row r="5441">
          <cell r="A5441" t="str">
            <v>0</v>
          </cell>
          <cell r="B5441" t="str">
            <v>Non-titulaires</v>
          </cell>
          <cell r="C5441" t="str">
            <v>2</v>
          </cell>
          <cell r="D5441" t="str">
            <v>0</v>
          </cell>
          <cell r="E5441">
            <v>0</v>
          </cell>
          <cell r="F5441" t="str">
            <v>2</v>
          </cell>
          <cell r="G5441" t="str">
            <v>C</v>
          </cell>
          <cell r="H5441" t="str">
            <v>Agriculture</v>
          </cell>
          <cell r="I5441">
            <v>43</v>
          </cell>
          <cell r="J5441" t="str">
            <v>40/54 ans</v>
          </cell>
        </row>
        <row r="5442">
          <cell r="A5442" t="str">
            <v>0</v>
          </cell>
          <cell r="B5442" t="str">
            <v>Non-titulaires</v>
          </cell>
          <cell r="C5442" t="str">
            <v>2</v>
          </cell>
          <cell r="D5442" t="str">
            <v>0</v>
          </cell>
          <cell r="E5442">
            <v>0</v>
          </cell>
          <cell r="F5442" t="str">
            <v>2</v>
          </cell>
          <cell r="G5442" t="str">
            <v>C</v>
          </cell>
          <cell r="H5442" t="str">
            <v>Agriculture</v>
          </cell>
          <cell r="I5442">
            <v>55</v>
          </cell>
          <cell r="J5442" t="str">
            <v>55 ans et plus</v>
          </cell>
        </row>
        <row r="5443">
          <cell r="A5443" t="str">
            <v>0</v>
          </cell>
          <cell r="B5443" t="str">
            <v>Non-titulaires</v>
          </cell>
          <cell r="C5443" t="str">
            <v>2</v>
          </cell>
          <cell r="D5443" t="str">
            <v>0</v>
          </cell>
          <cell r="E5443">
            <v>0</v>
          </cell>
          <cell r="F5443" t="str">
            <v>2</v>
          </cell>
          <cell r="G5443" t="str">
            <v>C</v>
          </cell>
          <cell r="H5443" t="str">
            <v>Education</v>
          </cell>
          <cell r="I5443">
            <v>22</v>
          </cell>
          <cell r="J5443" t="str">
            <v>Moins de 30 ans</v>
          </cell>
        </row>
        <row r="5444">
          <cell r="A5444" t="str">
            <v>0</v>
          </cell>
          <cell r="B5444" t="str">
            <v>Non-titulaires</v>
          </cell>
          <cell r="C5444" t="str">
            <v>2</v>
          </cell>
          <cell r="D5444" t="str">
            <v>0</v>
          </cell>
          <cell r="E5444">
            <v>0</v>
          </cell>
          <cell r="F5444" t="str">
            <v>2</v>
          </cell>
          <cell r="G5444" t="str">
            <v>C</v>
          </cell>
          <cell r="H5444" t="str">
            <v>Education</v>
          </cell>
          <cell r="I5444">
            <v>46</v>
          </cell>
          <cell r="J5444" t="str">
            <v>40/54 ans</v>
          </cell>
        </row>
        <row r="5445">
          <cell r="A5445" t="str">
            <v>0</v>
          </cell>
          <cell r="B5445" t="str">
            <v>Non-titulaires</v>
          </cell>
          <cell r="C5445" t="str">
            <v>2</v>
          </cell>
          <cell r="D5445" t="str">
            <v>0</v>
          </cell>
          <cell r="E5445">
            <v>0</v>
          </cell>
          <cell r="F5445" t="str">
            <v>2</v>
          </cell>
          <cell r="G5445" t="str">
            <v>C</v>
          </cell>
          <cell r="H5445" t="str">
            <v>Education</v>
          </cell>
          <cell r="I5445">
            <v>47</v>
          </cell>
          <cell r="J5445" t="str">
            <v>40/54 ans</v>
          </cell>
        </row>
        <row r="5446">
          <cell r="A5446" t="str">
            <v>0</v>
          </cell>
          <cell r="B5446" t="str">
            <v>Non-titulaires</v>
          </cell>
          <cell r="C5446" t="str">
            <v>2</v>
          </cell>
          <cell r="D5446" t="str">
            <v>0</v>
          </cell>
          <cell r="E5446">
            <v>0</v>
          </cell>
          <cell r="F5446" t="str">
            <v>2</v>
          </cell>
          <cell r="G5446" t="str">
            <v>C</v>
          </cell>
          <cell r="H5446" t="str">
            <v>Education</v>
          </cell>
          <cell r="I5446">
            <v>49</v>
          </cell>
          <cell r="J5446" t="str">
            <v>40/54 ans</v>
          </cell>
        </row>
        <row r="5447">
          <cell r="A5447" t="str">
            <v>0</v>
          </cell>
          <cell r="B5447" t="str">
            <v>Non-titulaires</v>
          </cell>
          <cell r="C5447" t="str">
            <v>2</v>
          </cell>
          <cell r="D5447" t="str">
            <v>0</v>
          </cell>
          <cell r="E5447">
            <v>0</v>
          </cell>
          <cell r="F5447" t="str">
            <v>2</v>
          </cell>
          <cell r="G5447" t="str">
            <v>C</v>
          </cell>
          <cell r="H5447" t="str">
            <v>Education</v>
          </cell>
          <cell r="I5447">
            <v>50</v>
          </cell>
          <cell r="J5447" t="str">
            <v>40/54 ans</v>
          </cell>
        </row>
        <row r="5448">
          <cell r="A5448" t="str">
            <v>0</v>
          </cell>
          <cell r="B5448" t="str">
            <v>Non-titulaires</v>
          </cell>
          <cell r="C5448" t="str">
            <v>2</v>
          </cell>
          <cell r="D5448" t="str">
            <v>0</v>
          </cell>
          <cell r="E5448">
            <v>0</v>
          </cell>
          <cell r="F5448" t="str">
            <v>2</v>
          </cell>
          <cell r="G5448" t="str">
            <v>C</v>
          </cell>
          <cell r="H5448" t="str">
            <v>Education</v>
          </cell>
          <cell r="I5448">
            <v>51</v>
          </cell>
          <cell r="J5448" t="str">
            <v>40/54 ans</v>
          </cell>
        </row>
        <row r="5449">
          <cell r="A5449" t="str">
            <v>0</v>
          </cell>
          <cell r="B5449" t="str">
            <v>Non-titulaires</v>
          </cell>
          <cell r="C5449" t="str">
            <v>2</v>
          </cell>
          <cell r="D5449" t="str">
            <v>0</v>
          </cell>
          <cell r="E5449">
            <v>0</v>
          </cell>
          <cell r="F5449" t="str">
            <v>2</v>
          </cell>
          <cell r="G5449" t="str">
            <v>C</v>
          </cell>
          <cell r="H5449" t="str">
            <v>Intérieur</v>
          </cell>
          <cell r="I5449">
            <v>61</v>
          </cell>
          <cell r="J5449" t="str">
            <v>55 ans et plus</v>
          </cell>
        </row>
        <row r="5450">
          <cell r="A5450" t="str">
            <v>0</v>
          </cell>
          <cell r="B5450" t="str">
            <v>Non-titulaires</v>
          </cell>
          <cell r="C5450" t="str">
            <v>2</v>
          </cell>
          <cell r="D5450" t="str">
            <v>0</v>
          </cell>
          <cell r="E5450">
            <v>0</v>
          </cell>
          <cell r="F5450" t="str">
            <v>2</v>
          </cell>
          <cell r="G5450" t="str">
            <v>C</v>
          </cell>
          <cell r="H5450" t="str">
            <v>Travail et emploi</v>
          </cell>
          <cell r="I5450">
            <v>47</v>
          </cell>
          <cell r="J5450" t="str">
            <v>40/54 ans</v>
          </cell>
        </row>
        <row r="5451">
          <cell r="A5451" t="str">
            <v>0</v>
          </cell>
          <cell r="B5451" t="str">
            <v>Non-titulaires</v>
          </cell>
          <cell r="C5451" t="str">
            <v>2</v>
          </cell>
          <cell r="D5451" t="str">
            <v>0</v>
          </cell>
          <cell r="E5451">
            <v>0</v>
          </cell>
          <cell r="F5451" t="str">
            <v>2</v>
          </cell>
          <cell r="G5451" t="str">
            <v>C</v>
          </cell>
          <cell r="H5451" t="str">
            <v>Économie et finance</v>
          </cell>
          <cell r="I5451">
            <v>30</v>
          </cell>
          <cell r="J5451" t="str">
            <v>30/39 ans</v>
          </cell>
        </row>
        <row r="5452">
          <cell r="A5452" t="str">
            <v>0</v>
          </cell>
          <cell r="B5452" t="str">
            <v>Non-titulaires</v>
          </cell>
          <cell r="C5452" t="str">
            <v>2</v>
          </cell>
          <cell r="D5452" t="str">
            <v>0</v>
          </cell>
          <cell r="E5452">
            <v>0</v>
          </cell>
          <cell r="F5452" t="str">
            <v>2</v>
          </cell>
          <cell r="G5452" t="str">
            <v>C</v>
          </cell>
          <cell r="H5452" t="str">
            <v>Économie et finance</v>
          </cell>
          <cell r="I5452">
            <v>41</v>
          </cell>
          <cell r="J5452" t="str">
            <v>40/54 ans</v>
          </cell>
        </row>
        <row r="5453">
          <cell r="A5453" t="str">
            <v>0</v>
          </cell>
          <cell r="B5453" t="str">
            <v>Non-titulaires</v>
          </cell>
          <cell r="C5453" t="str">
            <v>2</v>
          </cell>
          <cell r="D5453" t="str">
            <v>0</v>
          </cell>
          <cell r="E5453">
            <v>0</v>
          </cell>
          <cell r="F5453" t="str">
            <v>2</v>
          </cell>
          <cell r="G5453" t="str">
            <v>C</v>
          </cell>
          <cell r="H5453" t="str">
            <v>Économie et finance</v>
          </cell>
          <cell r="I5453">
            <v>42</v>
          </cell>
          <cell r="J5453" t="str">
            <v>40/54 ans</v>
          </cell>
        </row>
        <row r="5454">
          <cell r="A5454" t="str">
            <v>0</v>
          </cell>
          <cell r="B5454" t="str">
            <v>Non-titulaires</v>
          </cell>
          <cell r="C5454" t="str">
            <v>2</v>
          </cell>
          <cell r="D5454" t="str">
            <v>0</v>
          </cell>
          <cell r="E5454">
            <v>0</v>
          </cell>
          <cell r="F5454" t="str">
            <v>2</v>
          </cell>
          <cell r="G5454" t="str">
            <v>C</v>
          </cell>
          <cell r="H5454" t="str">
            <v>Économie et finance</v>
          </cell>
          <cell r="I5454">
            <v>44</v>
          </cell>
          <cell r="J5454" t="str">
            <v>40/54 ans</v>
          </cell>
        </row>
        <row r="5455">
          <cell r="A5455" t="str">
            <v>0</v>
          </cell>
          <cell r="B5455" t="str">
            <v>Non-titulaires</v>
          </cell>
          <cell r="C5455" t="str">
            <v>2</v>
          </cell>
          <cell r="D5455" t="str">
            <v>0</v>
          </cell>
          <cell r="E5455">
            <v>0</v>
          </cell>
          <cell r="F5455" t="str">
            <v>2</v>
          </cell>
          <cell r="G5455" t="str">
            <v>C</v>
          </cell>
          <cell r="H5455" t="str">
            <v>Économie et finance</v>
          </cell>
          <cell r="I5455">
            <v>46</v>
          </cell>
          <cell r="J5455" t="str">
            <v>40/54 ans</v>
          </cell>
        </row>
        <row r="5456">
          <cell r="A5456" t="str">
            <v>0</v>
          </cell>
          <cell r="B5456" t="str">
            <v>Non-titulaires</v>
          </cell>
          <cell r="C5456" t="str">
            <v>2</v>
          </cell>
          <cell r="D5456" t="str">
            <v>0</v>
          </cell>
          <cell r="E5456">
            <v>0</v>
          </cell>
          <cell r="F5456" t="str">
            <v>2</v>
          </cell>
          <cell r="G5456" t="str">
            <v>C</v>
          </cell>
          <cell r="H5456" t="str">
            <v>Économie et finance</v>
          </cell>
          <cell r="I5456">
            <v>50</v>
          </cell>
          <cell r="J5456" t="str">
            <v>40/54 ans</v>
          </cell>
        </row>
        <row r="5457">
          <cell r="A5457" t="str">
            <v>0</v>
          </cell>
          <cell r="B5457" t="str">
            <v>Non-titulaires</v>
          </cell>
          <cell r="C5457" t="str">
            <v>2</v>
          </cell>
          <cell r="D5457" t="str">
            <v>0</v>
          </cell>
          <cell r="E5457">
            <v>0</v>
          </cell>
          <cell r="F5457" t="str">
            <v>2</v>
          </cell>
          <cell r="G5457" t="str">
            <v>C</v>
          </cell>
          <cell r="H5457" t="str">
            <v>Économie et finance</v>
          </cell>
          <cell r="I5457">
            <v>51</v>
          </cell>
          <cell r="J5457" t="str">
            <v>40/54 ans</v>
          </cell>
        </row>
        <row r="5458">
          <cell r="A5458" t="str">
            <v>0</v>
          </cell>
          <cell r="B5458" t="str">
            <v>Non-titulaires</v>
          </cell>
          <cell r="C5458" t="str">
            <v>2</v>
          </cell>
          <cell r="D5458" t="str">
            <v>0</v>
          </cell>
          <cell r="E5458">
            <v>0</v>
          </cell>
          <cell r="F5458" t="str">
            <v>2</v>
          </cell>
          <cell r="G5458" t="str">
            <v>C</v>
          </cell>
          <cell r="H5458" t="str">
            <v>Économie et finance</v>
          </cell>
          <cell r="I5458">
            <v>52</v>
          </cell>
          <cell r="J5458" t="str">
            <v>40/54 ans</v>
          </cell>
        </row>
        <row r="5459">
          <cell r="A5459" t="str">
            <v>0</v>
          </cell>
          <cell r="B5459" t="str">
            <v>Non-titulaires</v>
          </cell>
          <cell r="C5459" t="str">
            <v>2</v>
          </cell>
          <cell r="D5459" t="str">
            <v>0</v>
          </cell>
          <cell r="E5459">
            <v>0</v>
          </cell>
          <cell r="F5459" t="str">
            <v>2</v>
          </cell>
          <cell r="G5459" t="str">
            <v>C</v>
          </cell>
          <cell r="H5459" t="str">
            <v>Économie et finance</v>
          </cell>
          <cell r="I5459">
            <v>54</v>
          </cell>
          <cell r="J5459" t="str">
            <v>40/54 ans</v>
          </cell>
        </row>
        <row r="5460">
          <cell r="A5460" t="str">
            <v>0</v>
          </cell>
          <cell r="B5460" t="str">
            <v>Non-titulaires</v>
          </cell>
          <cell r="C5460" t="str">
            <v>2</v>
          </cell>
          <cell r="D5460" t="str">
            <v>0</v>
          </cell>
          <cell r="E5460">
            <v>0</v>
          </cell>
          <cell r="F5460" t="str">
            <v>2</v>
          </cell>
          <cell r="G5460" t="str">
            <v>C</v>
          </cell>
          <cell r="H5460" t="str">
            <v>Économie et finance</v>
          </cell>
          <cell r="I5460">
            <v>55</v>
          </cell>
          <cell r="J5460" t="str">
            <v>55 ans et plus</v>
          </cell>
        </row>
        <row r="5461">
          <cell r="A5461" t="str">
            <v>0</v>
          </cell>
          <cell r="B5461" t="str">
            <v>Non-titulaires</v>
          </cell>
          <cell r="C5461" t="str">
            <v>2</v>
          </cell>
          <cell r="D5461" t="str">
            <v>0</v>
          </cell>
          <cell r="E5461">
            <v>0</v>
          </cell>
          <cell r="F5461" t="str">
            <v>2</v>
          </cell>
          <cell r="G5461" t="str">
            <v>C</v>
          </cell>
          <cell r="H5461" t="str">
            <v>Économie et finance</v>
          </cell>
          <cell r="I5461">
            <v>63</v>
          </cell>
          <cell r="J5461" t="str">
            <v>55 ans et plus</v>
          </cell>
        </row>
        <row r="5462">
          <cell r="A5462" t="str">
            <v>0</v>
          </cell>
          <cell r="B5462" t="str">
            <v>Non-titulaires</v>
          </cell>
          <cell r="C5462" t="str">
            <v>2</v>
          </cell>
          <cell r="D5462" t="str">
            <v>0</v>
          </cell>
          <cell r="E5462">
            <v>0</v>
          </cell>
          <cell r="F5462" t="str">
            <v>2</v>
          </cell>
          <cell r="G5462" t="str">
            <v>X</v>
          </cell>
          <cell r="H5462" t="str">
            <v>Culture</v>
          </cell>
          <cell r="I5462">
            <v>25</v>
          </cell>
          <cell r="J5462" t="str">
            <v>Moins de 30 ans</v>
          </cell>
        </row>
        <row r="5463">
          <cell r="A5463" t="str">
            <v>0</v>
          </cell>
          <cell r="B5463" t="str">
            <v>Non-titulaires</v>
          </cell>
          <cell r="C5463" t="str">
            <v>2</v>
          </cell>
          <cell r="D5463" t="str">
            <v>0</v>
          </cell>
          <cell r="E5463">
            <v>0</v>
          </cell>
          <cell r="F5463" t="str">
            <v>2</v>
          </cell>
          <cell r="G5463" t="str">
            <v>X</v>
          </cell>
          <cell r="H5463" t="str">
            <v>Education</v>
          </cell>
          <cell r="I5463">
            <v>54</v>
          </cell>
          <cell r="J5463" t="str">
            <v>40/54 ans</v>
          </cell>
        </row>
        <row r="5464">
          <cell r="A5464" t="str">
            <v>0</v>
          </cell>
          <cell r="B5464" t="str">
            <v>Non-titulaires</v>
          </cell>
          <cell r="C5464" t="str">
            <v>2</v>
          </cell>
          <cell r="D5464" t="str">
            <v>0</v>
          </cell>
          <cell r="E5464">
            <v>0</v>
          </cell>
          <cell r="F5464" t="str">
            <v>2</v>
          </cell>
          <cell r="G5464" t="str">
            <v>X</v>
          </cell>
          <cell r="H5464" t="str">
            <v>Justice</v>
          </cell>
          <cell r="I5464">
            <v>25</v>
          </cell>
          <cell r="J5464" t="str">
            <v>Moins de 30 ans</v>
          </cell>
        </row>
        <row r="5465">
          <cell r="A5465" t="str">
            <v>0</v>
          </cell>
          <cell r="B5465" t="str">
            <v>Non-titulaires</v>
          </cell>
          <cell r="C5465" t="str">
            <v>2</v>
          </cell>
          <cell r="D5465" t="str">
            <v>0</v>
          </cell>
          <cell r="E5465">
            <v>0</v>
          </cell>
          <cell r="F5465" t="str">
            <v>2</v>
          </cell>
          <cell r="G5465" t="str">
            <v>X</v>
          </cell>
          <cell r="H5465" t="str">
            <v>Justice</v>
          </cell>
          <cell r="I5465">
            <v>38</v>
          </cell>
          <cell r="J5465" t="str">
            <v>30/39 ans</v>
          </cell>
        </row>
        <row r="5466">
          <cell r="A5466" t="str">
            <v>0</v>
          </cell>
          <cell r="B5466" t="str">
            <v>Non-titulaires</v>
          </cell>
          <cell r="C5466" t="str">
            <v>2</v>
          </cell>
          <cell r="D5466" t="str">
            <v>0</v>
          </cell>
          <cell r="E5466">
            <v>0</v>
          </cell>
          <cell r="F5466" t="str">
            <v>2</v>
          </cell>
          <cell r="G5466" t="str">
            <v>X</v>
          </cell>
          <cell r="H5466" t="str">
            <v>Équipement, écologi</v>
          </cell>
          <cell r="I5466">
            <v>39</v>
          </cell>
          <cell r="J5466" t="str">
            <v>40/54 ans</v>
          </cell>
        </row>
        <row r="5467">
          <cell r="A5467" t="str">
            <v>0</v>
          </cell>
          <cell r="B5467" t="str">
            <v>Non-titulaires</v>
          </cell>
          <cell r="C5467" t="str">
            <v>2</v>
          </cell>
          <cell r="D5467" t="str">
            <v>0</v>
          </cell>
          <cell r="E5467">
            <v>0</v>
          </cell>
          <cell r="F5467" t="str">
            <v>3</v>
          </cell>
          <cell r="G5467" t="str">
            <v>A</v>
          </cell>
          <cell r="H5467" t="str">
            <v>Education</v>
          </cell>
          <cell r="I5467">
            <v>61</v>
          </cell>
          <cell r="J5467" t="str">
            <v>55 ans et plus</v>
          </cell>
        </row>
        <row r="5468">
          <cell r="A5468" t="str">
            <v>0</v>
          </cell>
          <cell r="B5468" t="str">
            <v>Non-titulaires</v>
          </cell>
          <cell r="C5468" t="str">
            <v>2</v>
          </cell>
          <cell r="D5468" t="str">
            <v>0</v>
          </cell>
          <cell r="E5468">
            <v>0</v>
          </cell>
          <cell r="F5468" t="str">
            <v>3</v>
          </cell>
          <cell r="G5468" t="str">
            <v>A</v>
          </cell>
          <cell r="H5468" t="str">
            <v>Education</v>
          </cell>
          <cell r="I5468">
            <v>63</v>
          </cell>
          <cell r="J5468" t="str">
            <v>55 ans et plus</v>
          </cell>
        </row>
        <row r="5469">
          <cell r="A5469" t="str">
            <v>0</v>
          </cell>
          <cell r="B5469" t="str">
            <v>Non-titulaires</v>
          </cell>
          <cell r="C5469" t="str">
            <v>2</v>
          </cell>
          <cell r="D5469" t="str">
            <v>0</v>
          </cell>
          <cell r="E5469">
            <v>0</v>
          </cell>
          <cell r="F5469" t="str">
            <v>3</v>
          </cell>
          <cell r="G5469" t="str">
            <v>C</v>
          </cell>
          <cell r="H5469" t="str">
            <v>Économie et finance</v>
          </cell>
          <cell r="I5469">
            <v>20</v>
          </cell>
          <cell r="J5469" t="str">
            <v>Moins de 30 ans</v>
          </cell>
        </row>
        <row r="5470">
          <cell r="A5470" t="str">
            <v>0</v>
          </cell>
          <cell r="B5470" t="str">
            <v>Non-titulaires</v>
          </cell>
          <cell r="C5470" t="str">
            <v>2</v>
          </cell>
          <cell r="D5470" t="str">
            <v>0</v>
          </cell>
          <cell r="E5470">
            <v>0</v>
          </cell>
          <cell r="F5470" t="str">
            <v>3</v>
          </cell>
          <cell r="G5470" t="str">
            <v>C</v>
          </cell>
          <cell r="H5470" t="str">
            <v>Économie et finance</v>
          </cell>
          <cell r="I5470">
            <v>33</v>
          </cell>
          <cell r="J5470" t="str">
            <v>30/39 ans</v>
          </cell>
        </row>
        <row r="5471">
          <cell r="A5471" t="str">
            <v>0</v>
          </cell>
          <cell r="B5471" t="str">
            <v>Non-titulaires</v>
          </cell>
          <cell r="C5471" t="str">
            <v>2</v>
          </cell>
          <cell r="D5471" t="str">
            <v>0</v>
          </cell>
          <cell r="E5471">
            <v>0</v>
          </cell>
          <cell r="F5471" t="str">
            <v>3</v>
          </cell>
          <cell r="G5471" t="str">
            <v>C</v>
          </cell>
          <cell r="H5471" t="str">
            <v>Économie et finance</v>
          </cell>
          <cell r="I5471">
            <v>35</v>
          </cell>
          <cell r="J5471" t="str">
            <v>30/39 ans</v>
          </cell>
        </row>
        <row r="5472">
          <cell r="A5472" t="str">
            <v>0</v>
          </cell>
          <cell r="B5472" t="str">
            <v>Non-titulaires</v>
          </cell>
          <cell r="C5472" t="str">
            <v>2</v>
          </cell>
          <cell r="D5472" t="str">
            <v>0</v>
          </cell>
          <cell r="E5472">
            <v>0</v>
          </cell>
          <cell r="F5472" t="str">
            <v>3</v>
          </cell>
          <cell r="G5472" t="str">
            <v>C</v>
          </cell>
          <cell r="H5472" t="str">
            <v>Économie et finance</v>
          </cell>
          <cell r="I5472">
            <v>45</v>
          </cell>
          <cell r="J5472" t="str">
            <v>40/54 ans</v>
          </cell>
        </row>
        <row r="5473">
          <cell r="A5473" t="str">
            <v>0</v>
          </cell>
          <cell r="B5473" t="str">
            <v>Non-titulaires</v>
          </cell>
          <cell r="C5473" t="str">
            <v>2</v>
          </cell>
          <cell r="D5473" t="str">
            <v>0</v>
          </cell>
          <cell r="E5473">
            <v>0</v>
          </cell>
          <cell r="F5473" t="str">
            <v>3</v>
          </cell>
          <cell r="G5473" t="str">
            <v>C</v>
          </cell>
          <cell r="H5473" t="str">
            <v>Économie et finance</v>
          </cell>
          <cell r="I5473">
            <v>48</v>
          </cell>
          <cell r="J5473" t="str">
            <v>40/54 ans</v>
          </cell>
        </row>
        <row r="5474">
          <cell r="A5474" t="str">
            <v>0</v>
          </cell>
          <cell r="B5474" t="str">
            <v>Non-titulaires</v>
          </cell>
          <cell r="C5474" t="str">
            <v>2</v>
          </cell>
          <cell r="D5474" t="str">
            <v>0</v>
          </cell>
          <cell r="E5474">
            <v>0</v>
          </cell>
          <cell r="F5474" t="str">
            <v>3</v>
          </cell>
          <cell r="G5474" t="str">
            <v>C</v>
          </cell>
          <cell r="H5474" t="str">
            <v>Économie et finance</v>
          </cell>
          <cell r="I5474">
            <v>53</v>
          </cell>
          <cell r="J5474" t="str">
            <v>40/54 ans</v>
          </cell>
        </row>
        <row r="5475">
          <cell r="A5475" t="str">
            <v>0</v>
          </cell>
          <cell r="B5475" t="str">
            <v>Non-titulaires</v>
          </cell>
          <cell r="C5475" t="str">
            <v>2</v>
          </cell>
          <cell r="D5475" t="str">
            <v>0</v>
          </cell>
          <cell r="E5475">
            <v>0</v>
          </cell>
          <cell r="F5475" t="str">
            <v>3</v>
          </cell>
          <cell r="G5475" t="str">
            <v>C</v>
          </cell>
          <cell r="H5475" t="str">
            <v>Économie et finance</v>
          </cell>
          <cell r="I5475">
            <v>55</v>
          </cell>
          <cell r="J5475" t="str">
            <v>55 ans et plus</v>
          </cell>
        </row>
        <row r="5476">
          <cell r="A5476" t="str">
            <v>0</v>
          </cell>
          <cell r="B5476" t="str">
            <v>Non-titulaires</v>
          </cell>
          <cell r="C5476" t="str">
            <v>2</v>
          </cell>
          <cell r="D5476" t="str">
            <v>0</v>
          </cell>
          <cell r="E5476">
            <v>0</v>
          </cell>
          <cell r="F5476" t="str">
            <v>3</v>
          </cell>
          <cell r="G5476" t="str">
            <v>C</v>
          </cell>
          <cell r="H5476" t="str">
            <v>Économie et finance</v>
          </cell>
          <cell r="I5476">
            <v>61</v>
          </cell>
          <cell r="J5476" t="str">
            <v>55 ans et plus</v>
          </cell>
        </row>
        <row r="5477">
          <cell r="A5477" t="str">
            <v>0</v>
          </cell>
          <cell r="B5477" t="str">
            <v>Non-titulaires</v>
          </cell>
          <cell r="C5477" t="str">
            <v>2</v>
          </cell>
          <cell r="D5477" t="str">
            <v>0</v>
          </cell>
          <cell r="E5477">
            <v>0</v>
          </cell>
          <cell r="F5477" t="str">
            <v>3</v>
          </cell>
          <cell r="G5477" t="str">
            <v>X</v>
          </cell>
          <cell r="H5477" t="str">
            <v>Défense</v>
          </cell>
          <cell r="I5477">
            <v>18</v>
          </cell>
          <cell r="J5477" t="str">
            <v>Moins de 30 ans</v>
          </cell>
        </row>
        <row r="5478">
          <cell r="A5478" t="str">
            <v>0</v>
          </cell>
          <cell r="B5478" t="str">
            <v>Non-titulaires</v>
          </cell>
          <cell r="C5478" t="str">
            <v>2</v>
          </cell>
          <cell r="D5478" t="str">
            <v>0</v>
          </cell>
          <cell r="E5478">
            <v>0</v>
          </cell>
          <cell r="F5478" t="str">
            <v>3</v>
          </cell>
          <cell r="G5478" t="str">
            <v>X</v>
          </cell>
          <cell r="H5478" t="str">
            <v>Défense</v>
          </cell>
          <cell r="I5478">
            <v>19</v>
          </cell>
          <cell r="J5478" t="str">
            <v>Moins de 30 ans</v>
          </cell>
        </row>
        <row r="5479">
          <cell r="A5479" t="str">
            <v>0</v>
          </cell>
          <cell r="B5479" t="str">
            <v>Non-titulaires</v>
          </cell>
          <cell r="C5479" t="str">
            <v>2</v>
          </cell>
          <cell r="D5479" t="str">
            <v>0</v>
          </cell>
          <cell r="E5479">
            <v>0</v>
          </cell>
          <cell r="F5479" t="str">
            <v>3</v>
          </cell>
          <cell r="G5479" t="str">
            <v>X</v>
          </cell>
          <cell r="H5479" t="str">
            <v>Défense</v>
          </cell>
          <cell r="I5479">
            <v>20</v>
          </cell>
          <cell r="J5479" t="str">
            <v>Moins de 30 ans</v>
          </cell>
        </row>
        <row r="5480">
          <cell r="A5480" t="str">
            <v>0</v>
          </cell>
          <cell r="B5480" t="str">
            <v>Non-titulaires</v>
          </cell>
          <cell r="C5480" t="str">
            <v>2</v>
          </cell>
          <cell r="D5480" t="str">
            <v>0</v>
          </cell>
          <cell r="E5480">
            <v>0</v>
          </cell>
          <cell r="F5480" t="str">
            <v>3</v>
          </cell>
          <cell r="G5480" t="str">
            <v>X</v>
          </cell>
          <cell r="H5480" t="str">
            <v>Défense</v>
          </cell>
          <cell r="I5480">
            <v>21</v>
          </cell>
          <cell r="J5480" t="str">
            <v>Moins de 30 ans</v>
          </cell>
        </row>
        <row r="5481">
          <cell r="A5481" t="str">
            <v>0</v>
          </cell>
          <cell r="B5481" t="str">
            <v>Non-titulaires</v>
          </cell>
          <cell r="C5481" t="str">
            <v>2</v>
          </cell>
          <cell r="D5481" t="str">
            <v>0</v>
          </cell>
          <cell r="E5481">
            <v>0</v>
          </cell>
          <cell r="F5481" t="str">
            <v>3</v>
          </cell>
          <cell r="G5481" t="str">
            <v>X</v>
          </cell>
          <cell r="H5481" t="str">
            <v>Défense</v>
          </cell>
          <cell r="I5481">
            <v>22</v>
          </cell>
          <cell r="J5481" t="str">
            <v>Moins de 30 ans</v>
          </cell>
        </row>
        <row r="5482">
          <cell r="A5482" t="str">
            <v>0</v>
          </cell>
          <cell r="B5482" t="str">
            <v>Non-titulaires</v>
          </cell>
          <cell r="C5482" t="str">
            <v>2</v>
          </cell>
          <cell r="D5482" t="str">
            <v>0</v>
          </cell>
          <cell r="E5482">
            <v>0</v>
          </cell>
          <cell r="F5482" t="str">
            <v>3</v>
          </cell>
          <cell r="G5482" t="str">
            <v>X</v>
          </cell>
          <cell r="H5482" t="str">
            <v>Défense</v>
          </cell>
          <cell r="I5482">
            <v>23</v>
          </cell>
          <cell r="J5482" t="str">
            <v>Moins de 30 ans</v>
          </cell>
        </row>
        <row r="5483">
          <cell r="A5483" t="str">
            <v>0</v>
          </cell>
          <cell r="B5483" t="str">
            <v>Non-titulaires</v>
          </cell>
          <cell r="C5483" t="str">
            <v>2</v>
          </cell>
          <cell r="D5483" t="str">
            <v>0</v>
          </cell>
          <cell r="E5483">
            <v>0</v>
          </cell>
          <cell r="F5483" t="str">
            <v>3</v>
          </cell>
          <cell r="G5483" t="str">
            <v>X</v>
          </cell>
          <cell r="H5483" t="str">
            <v>Défense</v>
          </cell>
          <cell r="I5483">
            <v>24</v>
          </cell>
          <cell r="J5483" t="str">
            <v>Moins de 30 ans</v>
          </cell>
        </row>
        <row r="5484">
          <cell r="A5484" t="str">
            <v>0</v>
          </cell>
          <cell r="B5484" t="str">
            <v>Non-titulaires</v>
          </cell>
          <cell r="C5484" t="str">
            <v>2</v>
          </cell>
          <cell r="D5484" t="str">
            <v>0</v>
          </cell>
          <cell r="E5484">
            <v>0</v>
          </cell>
          <cell r="F5484" t="str">
            <v>3</v>
          </cell>
          <cell r="G5484" t="str">
            <v>X</v>
          </cell>
          <cell r="H5484" t="str">
            <v>Défense</v>
          </cell>
          <cell r="I5484">
            <v>25</v>
          </cell>
          <cell r="J5484" t="str">
            <v>Moins de 30 ans</v>
          </cell>
        </row>
        <row r="5485">
          <cell r="A5485" t="str">
            <v>0</v>
          </cell>
          <cell r="B5485" t="str">
            <v>Non-titulaires</v>
          </cell>
          <cell r="C5485" t="str">
            <v>2</v>
          </cell>
          <cell r="D5485" t="str">
            <v>0</v>
          </cell>
          <cell r="E5485">
            <v>0</v>
          </cell>
          <cell r="F5485" t="str">
            <v>3</v>
          </cell>
          <cell r="G5485" t="str">
            <v>X</v>
          </cell>
          <cell r="H5485" t="str">
            <v>Défense</v>
          </cell>
          <cell r="I5485">
            <v>26</v>
          </cell>
          <cell r="J5485" t="str">
            <v>Moins de 30 ans</v>
          </cell>
        </row>
        <row r="5486">
          <cell r="A5486" t="str">
            <v>0</v>
          </cell>
          <cell r="B5486" t="str">
            <v>Non-titulaires</v>
          </cell>
          <cell r="C5486" t="str">
            <v>2</v>
          </cell>
          <cell r="D5486" t="str">
            <v>0</v>
          </cell>
          <cell r="E5486">
            <v>0</v>
          </cell>
          <cell r="F5486" t="str">
            <v>3</v>
          </cell>
          <cell r="G5486" t="str">
            <v>X</v>
          </cell>
          <cell r="H5486" t="str">
            <v>Défense</v>
          </cell>
          <cell r="I5486">
            <v>27</v>
          </cell>
          <cell r="J5486" t="str">
            <v>Moins de 30 ans</v>
          </cell>
        </row>
        <row r="5487">
          <cell r="A5487" t="str">
            <v>0</v>
          </cell>
          <cell r="B5487" t="str">
            <v>Non-titulaires</v>
          </cell>
          <cell r="C5487" t="str">
            <v>2</v>
          </cell>
          <cell r="D5487" t="str">
            <v>0</v>
          </cell>
          <cell r="E5487">
            <v>0</v>
          </cell>
          <cell r="F5487" t="str">
            <v>3</v>
          </cell>
          <cell r="G5487" t="str">
            <v>X</v>
          </cell>
          <cell r="H5487" t="str">
            <v>Education</v>
          </cell>
          <cell r="I5487">
            <v>38</v>
          </cell>
          <cell r="J5487" t="str">
            <v>30/39 ans</v>
          </cell>
        </row>
        <row r="5488">
          <cell r="A5488" t="str">
            <v>0</v>
          </cell>
          <cell r="B5488" t="str">
            <v>Non-titulaires</v>
          </cell>
          <cell r="C5488" t="str">
            <v>2</v>
          </cell>
          <cell r="D5488" t="str">
            <v>0</v>
          </cell>
          <cell r="E5488">
            <v>0</v>
          </cell>
          <cell r="F5488" t="str">
            <v>3</v>
          </cell>
          <cell r="G5488" t="str">
            <v>X</v>
          </cell>
          <cell r="H5488" t="str">
            <v>Education</v>
          </cell>
          <cell r="I5488">
            <v>48</v>
          </cell>
          <cell r="J5488" t="str">
            <v>40/54 ans</v>
          </cell>
        </row>
        <row r="5489">
          <cell r="A5489" t="str">
            <v>0</v>
          </cell>
          <cell r="B5489" t="str">
            <v>Non-titulaires</v>
          </cell>
          <cell r="C5489" t="str">
            <v>2</v>
          </cell>
          <cell r="D5489" t="str">
            <v>0</v>
          </cell>
          <cell r="E5489">
            <v>0</v>
          </cell>
          <cell r="F5489" t="str">
            <v>3</v>
          </cell>
          <cell r="G5489" t="str">
            <v>X</v>
          </cell>
          <cell r="H5489" t="str">
            <v>Justice</v>
          </cell>
          <cell r="I5489">
            <v>47</v>
          </cell>
          <cell r="J5489" t="str">
            <v>40/54 ans</v>
          </cell>
        </row>
        <row r="5490">
          <cell r="A5490" t="str">
            <v>0</v>
          </cell>
          <cell r="B5490" t="str">
            <v>Non-titulaires</v>
          </cell>
          <cell r="C5490" t="str">
            <v>2</v>
          </cell>
          <cell r="D5490" t="str">
            <v>0</v>
          </cell>
          <cell r="E5490">
            <v>0</v>
          </cell>
          <cell r="F5490" t="str">
            <v>3</v>
          </cell>
          <cell r="G5490" t="str">
            <v>X</v>
          </cell>
          <cell r="H5490" t="str">
            <v>Justice</v>
          </cell>
          <cell r="I5490">
            <v>59</v>
          </cell>
          <cell r="J5490" t="str">
            <v>55 ans et plus</v>
          </cell>
        </row>
        <row r="5491">
          <cell r="A5491" t="str">
            <v>0</v>
          </cell>
          <cell r="B5491" t="str">
            <v>Non-titulaires</v>
          </cell>
          <cell r="C5491" t="str">
            <v>2</v>
          </cell>
          <cell r="D5491" t="str">
            <v>0</v>
          </cell>
          <cell r="E5491">
            <v>0</v>
          </cell>
          <cell r="F5491" t="str">
            <v>3</v>
          </cell>
          <cell r="G5491" t="str">
            <v>X</v>
          </cell>
          <cell r="H5491" t="str">
            <v>Santé</v>
          </cell>
          <cell r="I5491">
            <v>21</v>
          </cell>
          <cell r="J5491" t="str">
            <v>Moins de 30 ans</v>
          </cell>
        </row>
        <row r="5492">
          <cell r="A5492" t="str">
            <v>0</v>
          </cell>
          <cell r="B5492" t="str">
            <v>Non-titulaires</v>
          </cell>
          <cell r="C5492" t="str">
            <v>2</v>
          </cell>
          <cell r="D5492" t="str">
            <v>0</v>
          </cell>
          <cell r="E5492">
            <v>0</v>
          </cell>
          <cell r="F5492" t="str">
            <v>3</v>
          </cell>
          <cell r="G5492" t="str">
            <v>X</v>
          </cell>
          <cell r="H5492" t="str">
            <v>Santé</v>
          </cell>
          <cell r="I5492">
            <v>22</v>
          </cell>
          <cell r="J5492" t="str">
            <v>Moins de 30 ans</v>
          </cell>
        </row>
        <row r="5493">
          <cell r="A5493" t="str">
            <v>0</v>
          </cell>
          <cell r="B5493" t="str">
            <v>Non-titulaires</v>
          </cell>
          <cell r="C5493" t="str">
            <v>2</v>
          </cell>
          <cell r="D5493" t="str">
            <v>0</v>
          </cell>
          <cell r="E5493">
            <v>0</v>
          </cell>
          <cell r="F5493" t="str">
            <v>3</v>
          </cell>
          <cell r="G5493" t="str">
            <v>X</v>
          </cell>
          <cell r="H5493" t="str">
            <v>Services du Premier</v>
          </cell>
          <cell r="I5493">
            <v>19</v>
          </cell>
          <cell r="J5493" t="str">
            <v>Moins de 30 ans</v>
          </cell>
        </row>
        <row r="5494">
          <cell r="A5494" t="str">
            <v>0</v>
          </cell>
          <cell r="B5494" t="str">
            <v>Non-titulaires</v>
          </cell>
          <cell r="C5494" t="str">
            <v>2</v>
          </cell>
          <cell r="D5494" t="str">
            <v>0</v>
          </cell>
          <cell r="E5494">
            <v>0</v>
          </cell>
          <cell r="F5494" t="str">
            <v>3</v>
          </cell>
          <cell r="G5494" t="str">
            <v>X</v>
          </cell>
          <cell r="H5494" t="str">
            <v>Équipement, écologi</v>
          </cell>
          <cell r="I5494">
            <v>19</v>
          </cell>
          <cell r="J5494" t="str">
            <v>Moins de 30 ans</v>
          </cell>
        </row>
        <row r="5495">
          <cell r="A5495" t="str">
            <v>0</v>
          </cell>
          <cell r="B5495" t="str">
            <v>Non-titulaires</v>
          </cell>
          <cell r="C5495" t="str">
            <v>2</v>
          </cell>
          <cell r="D5495" t="str">
            <v>0</v>
          </cell>
          <cell r="E5495">
            <v>0</v>
          </cell>
          <cell r="F5495" t="str">
            <v>3</v>
          </cell>
          <cell r="G5495" t="str">
            <v>X</v>
          </cell>
          <cell r="H5495" t="str">
            <v>Équipement, écologi</v>
          </cell>
          <cell r="I5495">
            <v>20</v>
          </cell>
          <cell r="J5495" t="str">
            <v>Moins de 30 ans</v>
          </cell>
        </row>
        <row r="5496">
          <cell r="A5496" t="str">
            <v>0</v>
          </cell>
          <cell r="B5496" t="str">
            <v>Non-titulaires</v>
          </cell>
          <cell r="C5496" t="str">
            <v>2</v>
          </cell>
          <cell r="D5496" t="str">
            <v>0</v>
          </cell>
          <cell r="E5496">
            <v>0</v>
          </cell>
          <cell r="F5496" t="str">
            <v>3</v>
          </cell>
          <cell r="G5496" t="str">
            <v>X</v>
          </cell>
          <cell r="H5496" t="str">
            <v>Équipement, écologi</v>
          </cell>
          <cell r="I5496">
            <v>22</v>
          </cell>
          <cell r="J5496" t="str">
            <v>Moins de 30 ans</v>
          </cell>
        </row>
        <row r="5497">
          <cell r="A5497" t="str">
            <v>0</v>
          </cell>
          <cell r="B5497" t="str">
            <v>Non-titulaires</v>
          </cell>
          <cell r="C5497" t="str">
            <v>2</v>
          </cell>
          <cell r="D5497" t="str">
            <v>0</v>
          </cell>
          <cell r="E5497">
            <v>0</v>
          </cell>
          <cell r="F5497" t="str">
            <v>3</v>
          </cell>
          <cell r="G5497" t="str">
            <v>X</v>
          </cell>
          <cell r="H5497" t="str">
            <v>Équipement, écologi</v>
          </cell>
          <cell r="I5497">
            <v>26</v>
          </cell>
          <cell r="J5497" t="str">
            <v>Moins de 30 ans</v>
          </cell>
        </row>
        <row r="5498">
          <cell r="A5498" t="str">
            <v>0</v>
          </cell>
          <cell r="B5498" t="str">
            <v>Non-titulaires</v>
          </cell>
          <cell r="C5498" t="str">
            <v>2</v>
          </cell>
          <cell r="D5498" t="str">
            <v>0</v>
          </cell>
          <cell r="E5498">
            <v>1</v>
          </cell>
          <cell r="F5498" t="str">
            <v>1</v>
          </cell>
          <cell r="G5498" t="str">
            <v>A</v>
          </cell>
          <cell r="H5498" t="str">
            <v>Affaires étrangères</v>
          </cell>
          <cell r="I5498">
            <v>28</v>
          </cell>
          <cell r="J5498" t="str">
            <v>Moins de 30 ans</v>
          </cell>
        </row>
        <row r="5499">
          <cell r="A5499" t="str">
            <v>0</v>
          </cell>
          <cell r="B5499" t="str">
            <v>Non-titulaires</v>
          </cell>
          <cell r="C5499" t="str">
            <v>2</v>
          </cell>
          <cell r="D5499" t="str">
            <v>0</v>
          </cell>
          <cell r="E5499">
            <v>1</v>
          </cell>
          <cell r="F5499" t="str">
            <v>1</v>
          </cell>
          <cell r="G5499" t="str">
            <v>A</v>
          </cell>
          <cell r="H5499" t="str">
            <v>Affaires étrangères</v>
          </cell>
          <cell r="I5499">
            <v>29</v>
          </cell>
          <cell r="J5499" t="str">
            <v>Moins de 30 ans</v>
          </cell>
        </row>
        <row r="5500">
          <cell r="A5500" t="str">
            <v>0</v>
          </cell>
          <cell r="B5500" t="str">
            <v>Non-titulaires</v>
          </cell>
          <cell r="C5500" t="str">
            <v>2</v>
          </cell>
          <cell r="D5500" t="str">
            <v>0</v>
          </cell>
          <cell r="E5500">
            <v>1</v>
          </cell>
          <cell r="F5500" t="str">
            <v>1</v>
          </cell>
          <cell r="G5500" t="str">
            <v>A</v>
          </cell>
          <cell r="H5500" t="str">
            <v>Affaires étrangères</v>
          </cell>
          <cell r="I5500">
            <v>30</v>
          </cell>
          <cell r="J5500" t="str">
            <v>30/39 ans</v>
          </cell>
        </row>
        <row r="5501">
          <cell r="A5501" t="str">
            <v>0</v>
          </cell>
          <cell r="B5501" t="str">
            <v>Non-titulaires</v>
          </cell>
          <cell r="C5501" t="str">
            <v>2</v>
          </cell>
          <cell r="D5501" t="str">
            <v>0</v>
          </cell>
          <cell r="E5501">
            <v>1</v>
          </cell>
          <cell r="F5501" t="str">
            <v>1</v>
          </cell>
          <cell r="G5501" t="str">
            <v>A</v>
          </cell>
          <cell r="H5501" t="str">
            <v>Affaires étrangères</v>
          </cell>
          <cell r="I5501">
            <v>31</v>
          </cell>
          <cell r="J5501" t="str">
            <v>30/39 ans</v>
          </cell>
        </row>
        <row r="5502">
          <cell r="A5502" t="str">
            <v>0</v>
          </cell>
          <cell r="B5502" t="str">
            <v>Non-titulaires</v>
          </cell>
          <cell r="C5502" t="str">
            <v>2</v>
          </cell>
          <cell r="D5502" t="str">
            <v>0</v>
          </cell>
          <cell r="E5502">
            <v>1</v>
          </cell>
          <cell r="F5502" t="str">
            <v>1</v>
          </cell>
          <cell r="G5502" t="str">
            <v>A</v>
          </cell>
          <cell r="H5502" t="str">
            <v>Affaires étrangères</v>
          </cell>
          <cell r="I5502">
            <v>32</v>
          </cell>
          <cell r="J5502" t="str">
            <v>30/39 ans</v>
          </cell>
        </row>
        <row r="5503">
          <cell r="A5503" t="str">
            <v>0</v>
          </cell>
          <cell r="B5503" t="str">
            <v>Non-titulaires</v>
          </cell>
          <cell r="C5503" t="str">
            <v>2</v>
          </cell>
          <cell r="D5503" t="str">
            <v>0</v>
          </cell>
          <cell r="E5503">
            <v>1</v>
          </cell>
          <cell r="F5503" t="str">
            <v>1</v>
          </cell>
          <cell r="G5503" t="str">
            <v>A</v>
          </cell>
          <cell r="H5503" t="str">
            <v>Affaires étrangères</v>
          </cell>
          <cell r="I5503">
            <v>33</v>
          </cell>
          <cell r="J5503" t="str">
            <v>30/39 ans</v>
          </cell>
        </row>
        <row r="5504">
          <cell r="A5504" t="str">
            <v>0</v>
          </cell>
          <cell r="B5504" t="str">
            <v>Non-titulaires</v>
          </cell>
          <cell r="C5504" t="str">
            <v>2</v>
          </cell>
          <cell r="D5504" t="str">
            <v>0</v>
          </cell>
          <cell r="E5504">
            <v>1</v>
          </cell>
          <cell r="F5504" t="str">
            <v>1</v>
          </cell>
          <cell r="G5504" t="str">
            <v>A</v>
          </cell>
          <cell r="H5504" t="str">
            <v>Affaires étrangères</v>
          </cell>
          <cell r="I5504">
            <v>34</v>
          </cell>
          <cell r="J5504" t="str">
            <v>30/39 ans</v>
          </cell>
        </row>
        <row r="5505">
          <cell r="A5505" t="str">
            <v>0</v>
          </cell>
          <cell r="B5505" t="str">
            <v>Non-titulaires</v>
          </cell>
          <cell r="C5505" t="str">
            <v>2</v>
          </cell>
          <cell r="D5505" t="str">
            <v>0</v>
          </cell>
          <cell r="E5505">
            <v>1</v>
          </cell>
          <cell r="F5505" t="str">
            <v>1</v>
          </cell>
          <cell r="G5505" t="str">
            <v>A</v>
          </cell>
          <cell r="H5505" t="str">
            <v>Affaires étrangères</v>
          </cell>
          <cell r="I5505">
            <v>35</v>
          </cell>
          <cell r="J5505" t="str">
            <v>30/39 ans</v>
          </cell>
        </row>
        <row r="5506">
          <cell r="A5506" t="str">
            <v>0</v>
          </cell>
          <cell r="B5506" t="str">
            <v>Non-titulaires</v>
          </cell>
          <cell r="C5506" t="str">
            <v>2</v>
          </cell>
          <cell r="D5506" t="str">
            <v>0</v>
          </cell>
          <cell r="E5506">
            <v>1</v>
          </cell>
          <cell r="F5506" t="str">
            <v>1</v>
          </cell>
          <cell r="G5506" t="str">
            <v>A</v>
          </cell>
          <cell r="H5506" t="str">
            <v>Affaires étrangères</v>
          </cell>
          <cell r="I5506">
            <v>36</v>
          </cell>
          <cell r="J5506" t="str">
            <v>30/39 ans</v>
          </cell>
        </row>
        <row r="5507">
          <cell r="A5507" t="str">
            <v>0</v>
          </cell>
          <cell r="B5507" t="str">
            <v>Non-titulaires</v>
          </cell>
          <cell r="C5507" t="str">
            <v>2</v>
          </cell>
          <cell r="D5507" t="str">
            <v>0</v>
          </cell>
          <cell r="E5507">
            <v>1</v>
          </cell>
          <cell r="F5507" t="str">
            <v>1</v>
          </cell>
          <cell r="G5507" t="str">
            <v>A</v>
          </cell>
          <cell r="H5507" t="str">
            <v>Affaires étrangères</v>
          </cell>
          <cell r="I5507">
            <v>37</v>
          </cell>
          <cell r="J5507" t="str">
            <v>30/39 ans</v>
          </cell>
        </row>
        <row r="5508">
          <cell r="A5508" t="str">
            <v>0</v>
          </cell>
          <cell r="B5508" t="str">
            <v>Non-titulaires</v>
          </cell>
          <cell r="C5508" t="str">
            <v>2</v>
          </cell>
          <cell r="D5508" t="str">
            <v>0</v>
          </cell>
          <cell r="E5508">
            <v>1</v>
          </cell>
          <cell r="F5508" t="str">
            <v>1</v>
          </cell>
          <cell r="G5508" t="str">
            <v>A</v>
          </cell>
          <cell r="H5508" t="str">
            <v>Affaires étrangères</v>
          </cell>
          <cell r="I5508">
            <v>38</v>
          </cell>
          <cell r="J5508" t="str">
            <v>30/39 ans</v>
          </cell>
        </row>
        <row r="5509">
          <cell r="A5509" t="str">
            <v>0</v>
          </cell>
          <cell r="B5509" t="str">
            <v>Non-titulaires</v>
          </cell>
          <cell r="C5509" t="str">
            <v>2</v>
          </cell>
          <cell r="D5509" t="str">
            <v>0</v>
          </cell>
          <cell r="E5509">
            <v>1</v>
          </cell>
          <cell r="F5509" t="str">
            <v>1</v>
          </cell>
          <cell r="G5509" t="str">
            <v>A</v>
          </cell>
          <cell r="H5509" t="str">
            <v>Affaires étrangères</v>
          </cell>
          <cell r="I5509">
            <v>39</v>
          </cell>
          <cell r="J5509" t="str">
            <v>40/54 ans</v>
          </cell>
        </row>
        <row r="5510">
          <cell r="A5510" t="str">
            <v>0</v>
          </cell>
          <cell r="B5510" t="str">
            <v>Non-titulaires</v>
          </cell>
          <cell r="C5510" t="str">
            <v>2</v>
          </cell>
          <cell r="D5510" t="str">
            <v>0</v>
          </cell>
          <cell r="E5510">
            <v>1</v>
          </cell>
          <cell r="F5510" t="str">
            <v>1</v>
          </cell>
          <cell r="G5510" t="str">
            <v>A</v>
          </cell>
          <cell r="H5510" t="str">
            <v>Affaires étrangères</v>
          </cell>
          <cell r="I5510">
            <v>40</v>
          </cell>
          <cell r="J5510" t="str">
            <v>40/54 ans</v>
          </cell>
        </row>
        <row r="5511">
          <cell r="A5511" t="str">
            <v>0</v>
          </cell>
          <cell r="B5511" t="str">
            <v>Non-titulaires</v>
          </cell>
          <cell r="C5511" t="str">
            <v>2</v>
          </cell>
          <cell r="D5511" t="str">
            <v>0</v>
          </cell>
          <cell r="E5511">
            <v>1</v>
          </cell>
          <cell r="F5511" t="str">
            <v>1</v>
          </cell>
          <cell r="G5511" t="str">
            <v>A</v>
          </cell>
          <cell r="H5511" t="str">
            <v>Affaires étrangères</v>
          </cell>
          <cell r="I5511">
            <v>42</v>
          </cell>
          <cell r="J5511" t="str">
            <v>40/54 ans</v>
          </cell>
        </row>
        <row r="5512">
          <cell r="A5512" t="str">
            <v>0</v>
          </cell>
          <cell r="B5512" t="str">
            <v>Non-titulaires</v>
          </cell>
          <cell r="C5512" t="str">
            <v>2</v>
          </cell>
          <cell r="D5512" t="str">
            <v>0</v>
          </cell>
          <cell r="E5512">
            <v>1</v>
          </cell>
          <cell r="F5512" t="str">
            <v>1</v>
          </cell>
          <cell r="G5512" t="str">
            <v>A</v>
          </cell>
          <cell r="H5512" t="str">
            <v>Affaires étrangères</v>
          </cell>
          <cell r="I5512">
            <v>43</v>
          </cell>
          <cell r="J5512" t="str">
            <v>40/54 ans</v>
          </cell>
        </row>
        <row r="5513">
          <cell r="A5513" t="str">
            <v>0</v>
          </cell>
          <cell r="B5513" t="str">
            <v>Non-titulaires</v>
          </cell>
          <cell r="C5513" t="str">
            <v>2</v>
          </cell>
          <cell r="D5513" t="str">
            <v>0</v>
          </cell>
          <cell r="E5513">
            <v>1</v>
          </cell>
          <cell r="F5513" t="str">
            <v>1</v>
          </cell>
          <cell r="G5513" t="str">
            <v>A</v>
          </cell>
          <cell r="H5513" t="str">
            <v>Affaires étrangères</v>
          </cell>
          <cell r="I5513">
            <v>44</v>
          </cell>
          <cell r="J5513" t="str">
            <v>40/54 ans</v>
          </cell>
        </row>
        <row r="5514">
          <cell r="A5514" t="str">
            <v>0</v>
          </cell>
          <cell r="B5514" t="str">
            <v>Non-titulaires</v>
          </cell>
          <cell r="C5514" t="str">
            <v>2</v>
          </cell>
          <cell r="D5514" t="str">
            <v>0</v>
          </cell>
          <cell r="E5514">
            <v>1</v>
          </cell>
          <cell r="F5514" t="str">
            <v>1</v>
          </cell>
          <cell r="G5514" t="str">
            <v>A</v>
          </cell>
          <cell r="H5514" t="str">
            <v>Affaires étrangères</v>
          </cell>
          <cell r="I5514">
            <v>45</v>
          </cell>
          <cell r="J5514" t="str">
            <v>40/54 ans</v>
          </cell>
        </row>
        <row r="5515">
          <cell r="A5515" t="str">
            <v>0</v>
          </cell>
          <cell r="B5515" t="str">
            <v>Non-titulaires</v>
          </cell>
          <cell r="C5515" t="str">
            <v>2</v>
          </cell>
          <cell r="D5515" t="str">
            <v>0</v>
          </cell>
          <cell r="E5515">
            <v>1</v>
          </cell>
          <cell r="F5515" t="str">
            <v>1</v>
          </cell>
          <cell r="G5515" t="str">
            <v>A</v>
          </cell>
          <cell r="H5515" t="str">
            <v>Affaires étrangères</v>
          </cell>
          <cell r="I5515">
            <v>46</v>
          </cell>
          <cell r="J5515" t="str">
            <v>40/54 ans</v>
          </cell>
        </row>
        <row r="5516">
          <cell r="A5516" t="str">
            <v>0</v>
          </cell>
          <cell r="B5516" t="str">
            <v>Non-titulaires</v>
          </cell>
          <cell r="C5516" t="str">
            <v>2</v>
          </cell>
          <cell r="D5516" t="str">
            <v>0</v>
          </cell>
          <cell r="E5516">
            <v>1</v>
          </cell>
          <cell r="F5516" t="str">
            <v>1</v>
          </cell>
          <cell r="G5516" t="str">
            <v>A</v>
          </cell>
          <cell r="H5516" t="str">
            <v>Affaires étrangères</v>
          </cell>
          <cell r="I5516">
            <v>50</v>
          </cell>
          <cell r="J5516" t="str">
            <v>40/54 ans</v>
          </cell>
        </row>
        <row r="5517">
          <cell r="A5517" t="str">
            <v>0</v>
          </cell>
          <cell r="B5517" t="str">
            <v>Non-titulaires</v>
          </cell>
          <cell r="C5517" t="str">
            <v>2</v>
          </cell>
          <cell r="D5517" t="str">
            <v>0</v>
          </cell>
          <cell r="E5517">
            <v>1</v>
          </cell>
          <cell r="F5517" t="str">
            <v>1</v>
          </cell>
          <cell r="G5517" t="str">
            <v>A</v>
          </cell>
          <cell r="H5517" t="str">
            <v>Affaires étrangères</v>
          </cell>
          <cell r="I5517">
            <v>54</v>
          </cell>
          <cell r="J5517" t="str">
            <v>40/54 ans</v>
          </cell>
        </row>
        <row r="5518">
          <cell r="A5518" t="str">
            <v>0</v>
          </cell>
          <cell r="B5518" t="str">
            <v>Non-titulaires</v>
          </cell>
          <cell r="C5518" t="str">
            <v>2</v>
          </cell>
          <cell r="D5518" t="str">
            <v>0</v>
          </cell>
          <cell r="E5518">
            <v>1</v>
          </cell>
          <cell r="F5518" t="str">
            <v>1</v>
          </cell>
          <cell r="G5518" t="str">
            <v>A</v>
          </cell>
          <cell r="H5518" t="str">
            <v>Affaires étrangères</v>
          </cell>
          <cell r="I5518">
            <v>55</v>
          </cell>
          <cell r="J5518" t="str">
            <v>55 ans et plus</v>
          </cell>
        </row>
        <row r="5519">
          <cell r="A5519" t="str">
            <v>0</v>
          </cell>
          <cell r="B5519" t="str">
            <v>Non-titulaires</v>
          </cell>
          <cell r="C5519" t="str">
            <v>2</v>
          </cell>
          <cell r="D5519" t="str">
            <v>0</v>
          </cell>
          <cell r="E5519">
            <v>1</v>
          </cell>
          <cell r="F5519" t="str">
            <v>1</v>
          </cell>
          <cell r="G5519" t="str">
            <v>A</v>
          </cell>
          <cell r="H5519" t="str">
            <v>Affaires étrangères</v>
          </cell>
          <cell r="I5519">
            <v>56</v>
          </cell>
          <cell r="J5519" t="str">
            <v>55 ans et plus</v>
          </cell>
        </row>
        <row r="5520">
          <cell r="A5520" t="str">
            <v>0</v>
          </cell>
          <cell r="B5520" t="str">
            <v>Non-titulaires</v>
          </cell>
          <cell r="C5520" t="str">
            <v>2</v>
          </cell>
          <cell r="D5520" t="str">
            <v>0</v>
          </cell>
          <cell r="E5520">
            <v>1</v>
          </cell>
          <cell r="F5520" t="str">
            <v>1</v>
          </cell>
          <cell r="G5520" t="str">
            <v>A</v>
          </cell>
          <cell r="H5520" t="str">
            <v>Affaires étrangères</v>
          </cell>
          <cell r="I5520">
            <v>58</v>
          </cell>
          <cell r="J5520" t="str">
            <v>55 ans et plus</v>
          </cell>
        </row>
        <row r="5521">
          <cell r="A5521" t="str">
            <v>0</v>
          </cell>
          <cell r="B5521" t="str">
            <v>Non-titulaires</v>
          </cell>
          <cell r="C5521" t="str">
            <v>2</v>
          </cell>
          <cell r="D5521" t="str">
            <v>0</v>
          </cell>
          <cell r="E5521">
            <v>1</v>
          </cell>
          <cell r="F5521" t="str">
            <v>1</v>
          </cell>
          <cell r="G5521" t="str">
            <v>A</v>
          </cell>
          <cell r="H5521" t="str">
            <v>Affaires étrangères</v>
          </cell>
          <cell r="I5521">
            <v>59</v>
          </cell>
          <cell r="J5521" t="str">
            <v>55 ans et plus</v>
          </cell>
        </row>
        <row r="5522">
          <cell r="A5522" t="str">
            <v>0</v>
          </cell>
          <cell r="B5522" t="str">
            <v>Non-titulaires</v>
          </cell>
          <cell r="C5522" t="str">
            <v>2</v>
          </cell>
          <cell r="D5522" t="str">
            <v>0</v>
          </cell>
          <cell r="E5522">
            <v>1</v>
          </cell>
          <cell r="F5522" t="str">
            <v>1</v>
          </cell>
          <cell r="G5522" t="str">
            <v>A</v>
          </cell>
          <cell r="H5522" t="str">
            <v>Affaires étrangères</v>
          </cell>
          <cell r="I5522">
            <v>63</v>
          </cell>
          <cell r="J5522" t="str">
            <v>55 ans et plus</v>
          </cell>
        </row>
        <row r="5523">
          <cell r="A5523" t="str">
            <v>0</v>
          </cell>
          <cell r="B5523" t="str">
            <v>Non-titulaires</v>
          </cell>
          <cell r="C5523" t="str">
            <v>2</v>
          </cell>
          <cell r="D5523" t="str">
            <v>0</v>
          </cell>
          <cell r="E5523">
            <v>1</v>
          </cell>
          <cell r="F5523" t="str">
            <v>1</v>
          </cell>
          <cell r="G5523" t="str">
            <v>A</v>
          </cell>
          <cell r="H5523" t="str">
            <v>Agriculture</v>
          </cell>
          <cell r="I5523">
            <v>23</v>
          </cell>
          <cell r="J5523" t="str">
            <v>Moins de 30 ans</v>
          </cell>
        </row>
        <row r="5524">
          <cell r="A5524" t="str">
            <v>0</v>
          </cell>
          <cell r="B5524" t="str">
            <v>Non-titulaires</v>
          </cell>
          <cell r="C5524" t="str">
            <v>2</v>
          </cell>
          <cell r="D5524" t="str">
            <v>0</v>
          </cell>
          <cell r="E5524">
            <v>1</v>
          </cell>
          <cell r="F5524" t="str">
            <v>1</v>
          </cell>
          <cell r="G5524" t="str">
            <v>A</v>
          </cell>
          <cell r="H5524" t="str">
            <v>Agriculture</v>
          </cell>
          <cell r="I5524">
            <v>24</v>
          </cell>
          <cell r="J5524" t="str">
            <v>Moins de 30 ans</v>
          </cell>
        </row>
        <row r="5525">
          <cell r="A5525" t="str">
            <v>0</v>
          </cell>
          <cell r="B5525" t="str">
            <v>Non-titulaires</v>
          </cell>
          <cell r="C5525" t="str">
            <v>2</v>
          </cell>
          <cell r="D5525" t="str">
            <v>0</v>
          </cell>
          <cell r="E5525">
            <v>1</v>
          </cell>
          <cell r="F5525" t="str">
            <v>1</v>
          </cell>
          <cell r="G5525" t="str">
            <v>A</v>
          </cell>
          <cell r="H5525" t="str">
            <v>Agriculture</v>
          </cell>
          <cell r="I5525">
            <v>25</v>
          </cell>
          <cell r="J5525" t="str">
            <v>Moins de 30 ans</v>
          </cell>
        </row>
        <row r="5526">
          <cell r="A5526" t="str">
            <v>0</v>
          </cell>
          <cell r="B5526" t="str">
            <v>Non-titulaires</v>
          </cell>
          <cell r="C5526" t="str">
            <v>2</v>
          </cell>
          <cell r="D5526" t="str">
            <v>0</v>
          </cell>
          <cell r="E5526">
            <v>1</v>
          </cell>
          <cell r="F5526" t="str">
            <v>1</v>
          </cell>
          <cell r="G5526" t="str">
            <v>A</v>
          </cell>
          <cell r="H5526" t="str">
            <v>Agriculture</v>
          </cell>
          <cell r="I5526">
            <v>26</v>
          </cell>
          <cell r="J5526" t="str">
            <v>Moins de 30 ans</v>
          </cell>
        </row>
        <row r="5527">
          <cell r="A5527" t="str">
            <v>0</v>
          </cell>
          <cell r="B5527" t="str">
            <v>Non-titulaires</v>
          </cell>
          <cell r="C5527" t="str">
            <v>2</v>
          </cell>
          <cell r="D5527" t="str">
            <v>0</v>
          </cell>
          <cell r="E5527">
            <v>1</v>
          </cell>
          <cell r="F5527" t="str">
            <v>1</v>
          </cell>
          <cell r="G5527" t="str">
            <v>A</v>
          </cell>
          <cell r="H5527" t="str">
            <v>Agriculture</v>
          </cell>
          <cell r="I5527">
            <v>27</v>
          </cell>
          <cell r="J5527" t="str">
            <v>Moins de 30 ans</v>
          </cell>
        </row>
        <row r="5528">
          <cell r="A5528" t="str">
            <v>0</v>
          </cell>
          <cell r="B5528" t="str">
            <v>Non-titulaires</v>
          </cell>
          <cell r="C5528" t="str">
            <v>2</v>
          </cell>
          <cell r="D5528" t="str">
            <v>0</v>
          </cell>
          <cell r="E5528">
            <v>1</v>
          </cell>
          <cell r="F5528" t="str">
            <v>1</v>
          </cell>
          <cell r="G5528" t="str">
            <v>A</v>
          </cell>
          <cell r="H5528" t="str">
            <v>Agriculture</v>
          </cell>
          <cell r="I5528">
            <v>28</v>
          </cell>
          <cell r="J5528" t="str">
            <v>Moins de 30 ans</v>
          </cell>
        </row>
        <row r="5529">
          <cell r="A5529" t="str">
            <v>0</v>
          </cell>
          <cell r="B5529" t="str">
            <v>Non-titulaires</v>
          </cell>
          <cell r="C5529" t="str">
            <v>2</v>
          </cell>
          <cell r="D5529" t="str">
            <v>0</v>
          </cell>
          <cell r="E5529">
            <v>1</v>
          </cell>
          <cell r="F5529" t="str">
            <v>1</v>
          </cell>
          <cell r="G5529" t="str">
            <v>A</v>
          </cell>
          <cell r="H5529" t="str">
            <v>Agriculture</v>
          </cell>
          <cell r="I5529">
            <v>29</v>
          </cell>
          <cell r="J5529" t="str">
            <v>Moins de 30 ans</v>
          </cell>
        </row>
        <row r="5530">
          <cell r="A5530" t="str">
            <v>0</v>
          </cell>
          <cell r="B5530" t="str">
            <v>Non-titulaires</v>
          </cell>
          <cell r="C5530" t="str">
            <v>2</v>
          </cell>
          <cell r="D5530" t="str">
            <v>0</v>
          </cell>
          <cell r="E5530">
            <v>1</v>
          </cell>
          <cell r="F5530" t="str">
            <v>1</v>
          </cell>
          <cell r="G5530" t="str">
            <v>A</v>
          </cell>
          <cell r="H5530" t="str">
            <v>Agriculture</v>
          </cell>
          <cell r="I5530">
            <v>30</v>
          </cell>
          <cell r="J5530" t="str">
            <v>30/39 ans</v>
          </cell>
        </row>
        <row r="5531">
          <cell r="A5531" t="str">
            <v>0</v>
          </cell>
          <cell r="B5531" t="str">
            <v>Non-titulaires</v>
          </cell>
          <cell r="C5531" t="str">
            <v>2</v>
          </cell>
          <cell r="D5531" t="str">
            <v>0</v>
          </cell>
          <cell r="E5531">
            <v>1</v>
          </cell>
          <cell r="F5531" t="str">
            <v>1</v>
          </cell>
          <cell r="G5531" t="str">
            <v>A</v>
          </cell>
          <cell r="H5531" t="str">
            <v>Agriculture</v>
          </cell>
          <cell r="I5531">
            <v>31</v>
          </cell>
          <cell r="J5531" t="str">
            <v>30/39 ans</v>
          </cell>
        </row>
        <row r="5532">
          <cell r="A5532" t="str">
            <v>0</v>
          </cell>
          <cell r="B5532" t="str">
            <v>Non-titulaires</v>
          </cell>
          <cell r="C5532" t="str">
            <v>2</v>
          </cell>
          <cell r="D5532" t="str">
            <v>0</v>
          </cell>
          <cell r="E5532">
            <v>1</v>
          </cell>
          <cell r="F5532" t="str">
            <v>1</v>
          </cell>
          <cell r="G5532" t="str">
            <v>A</v>
          </cell>
          <cell r="H5532" t="str">
            <v>Agriculture</v>
          </cell>
          <cell r="I5532">
            <v>32</v>
          </cell>
          <cell r="J5532" t="str">
            <v>30/39 ans</v>
          </cell>
        </row>
        <row r="5533">
          <cell r="A5533" t="str">
            <v>0</v>
          </cell>
          <cell r="B5533" t="str">
            <v>Non-titulaires</v>
          </cell>
          <cell r="C5533" t="str">
            <v>2</v>
          </cell>
          <cell r="D5533" t="str">
            <v>0</v>
          </cell>
          <cell r="E5533">
            <v>1</v>
          </cell>
          <cell r="F5533" t="str">
            <v>1</v>
          </cell>
          <cell r="G5533" t="str">
            <v>A</v>
          </cell>
          <cell r="H5533" t="str">
            <v>Agriculture</v>
          </cell>
          <cell r="I5533">
            <v>33</v>
          </cell>
          <cell r="J5533" t="str">
            <v>30/39 ans</v>
          </cell>
        </row>
        <row r="5534">
          <cell r="A5534" t="str">
            <v>0</v>
          </cell>
          <cell r="B5534" t="str">
            <v>Non-titulaires</v>
          </cell>
          <cell r="C5534" t="str">
            <v>2</v>
          </cell>
          <cell r="D5534" t="str">
            <v>0</v>
          </cell>
          <cell r="E5534">
            <v>1</v>
          </cell>
          <cell r="F5534" t="str">
            <v>1</v>
          </cell>
          <cell r="G5534" t="str">
            <v>A</v>
          </cell>
          <cell r="H5534" t="str">
            <v>Agriculture</v>
          </cell>
          <cell r="I5534">
            <v>34</v>
          </cell>
          <cell r="J5534" t="str">
            <v>30/39 ans</v>
          </cell>
        </row>
        <row r="5535">
          <cell r="A5535" t="str">
            <v>0</v>
          </cell>
          <cell r="B5535" t="str">
            <v>Non-titulaires</v>
          </cell>
          <cell r="C5535" t="str">
            <v>2</v>
          </cell>
          <cell r="D5535" t="str">
            <v>0</v>
          </cell>
          <cell r="E5535">
            <v>1</v>
          </cell>
          <cell r="F5535" t="str">
            <v>1</v>
          </cell>
          <cell r="G5535" t="str">
            <v>A</v>
          </cell>
          <cell r="H5535" t="str">
            <v>Agriculture</v>
          </cell>
          <cell r="I5535">
            <v>35</v>
          </cell>
          <cell r="J5535" t="str">
            <v>30/39 ans</v>
          </cell>
        </row>
        <row r="5536">
          <cell r="A5536" t="str">
            <v>0</v>
          </cell>
          <cell r="B5536" t="str">
            <v>Non-titulaires</v>
          </cell>
          <cell r="C5536" t="str">
            <v>2</v>
          </cell>
          <cell r="D5536" t="str">
            <v>0</v>
          </cell>
          <cell r="E5536">
            <v>1</v>
          </cell>
          <cell r="F5536" t="str">
            <v>1</v>
          </cell>
          <cell r="G5536" t="str">
            <v>A</v>
          </cell>
          <cell r="H5536" t="str">
            <v>Agriculture</v>
          </cell>
          <cell r="I5536">
            <v>36</v>
          </cell>
          <cell r="J5536" t="str">
            <v>30/39 ans</v>
          </cell>
        </row>
        <row r="5537">
          <cell r="A5537" t="str">
            <v>0</v>
          </cell>
          <cell r="B5537" t="str">
            <v>Non-titulaires</v>
          </cell>
          <cell r="C5537" t="str">
            <v>2</v>
          </cell>
          <cell r="D5537" t="str">
            <v>0</v>
          </cell>
          <cell r="E5537">
            <v>1</v>
          </cell>
          <cell r="F5537" t="str">
            <v>1</v>
          </cell>
          <cell r="G5537" t="str">
            <v>A</v>
          </cell>
          <cell r="H5537" t="str">
            <v>Agriculture</v>
          </cell>
          <cell r="I5537">
            <v>37</v>
          </cell>
          <cell r="J5537" t="str">
            <v>30/39 ans</v>
          </cell>
        </row>
        <row r="5538">
          <cell r="A5538" t="str">
            <v>0</v>
          </cell>
          <cell r="B5538" t="str">
            <v>Non-titulaires</v>
          </cell>
          <cell r="C5538" t="str">
            <v>2</v>
          </cell>
          <cell r="D5538" t="str">
            <v>0</v>
          </cell>
          <cell r="E5538">
            <v>1</v>
          </cell>
          <cell r="F5538" t="str">
            <v>1</v>
          </cell>
          <cell r="G5538" t="str">
            <v>A</v>
          </cell>
          <cell r="H5538" t="str">
            <v>Agriculture</v>
          </cell>
          <cell r="I5538">
            <v>38</v>
          </cell>
          <cell r="J5538" t="str">
            <v>30/39 ans</v>
          </cell>
        </row>
        <row r="5539">
          <cell r="A5539" t="str">
            <v>0</v>
          </cell>
          <cell r="B5539" t="str">
            <v>Non-titulaires</v>
          </cell>
          <cell r="C5539" t="str">
            <v>2</v>
          </cell>
          <cell r="D5539" t="str">
            <v>0</v>
          </cell>
          <cell r="E5539">
            <v>1</v>
          </cell>
          <cell r="F5539" t="str">
            <v>1</v>
          </cell>
          <cell r="G5539" t="str">
            <v>A</v>
          </cell>
          <cell r="H5539" t="str">
            <v>Agriculture</v>
          </cell>
          <cell r="I5539">
            <v>39</v>
          </cell>
          <cell r="J5539" t="str">
            <v>40/54 ans</v>
          </cell>
        </row>
        <row r="5540">
          <cell r="A5540" t="str">
            <v>0</v>
          </cell>
          <cell r="B5540" t="str">
            <v>Non-titulaires</v>
          </cell>
          <cell r="C5540" t="str">
            <v>2</v>
          </cell>
          <cell r="D5540" t="str">
            <v>0</v>
          </cell>
          <cell r="E5540">
            <v>1</v>
          </cell>
          <cell r="F5540" t="str">
            <v>1</v>
          </cell>
          <cell r="G5540" t="str">
            <v>A</v>
          </cell>
          <cell r="H5540" t="str">
            <v>Agriculture</v>
          </cell>
          <cell r="I5540">
            <v>40</v>
          </cell>
          <cell r="J5540" t="str">
            <v>40/54 ans</v>
          </cell>
        </row>
        <row r="5541">
          <cell r="A5541" t="str">
            <v>0</v>
          </cell>
          <cell r="B5541" t="str">
            <v>Non-titulaires</v>
          </cell>
          <cell r="C5541" t="str">
            <v>2</v>
          </cell>
          <cell r="D5541" t="str">
            <v>0</v>
          </cell>
          <cell r="E5541">
            <v>1</v>
          </cell>
          <cell r="F5541" t="str">
            <v>1</v>
          </cell>
          <cell r="G5541" t="str">
            <v>A</v>
          </cell>
          <cell r="H5541" t="str">
            <v>Agriculture</v>
          </cell>
          <cell r="I5541">
            <v>41</v>
          </cell>
          <cell r="J5541" t="str">
            <v>40/54 ans</v>
          </cell>
        </row>
        <row r="5542">
          <cell r="A5542" t="str">
            <v>0</v>
          </cell>
          <cell r="B5542" t="str">
            <v>Non-titulaires</v>
          </cell>
          <cell r="C5542" t="str">
            <v>2</v>
          </cell>
          <cell r="D5542" t="str">
            <v>0</v>
          </cell>
          <cell r="E5542">
            <v>1</v>
          </cell>
          <cell r="F5542" t="str">
            <v>1</v>
          </cell>
          <cell r="G5542" t="str">
            <v>A</v>
          </cell>
          <cell r="H5542" t="str">
            <v>Agriculture</v>
          </cell>
          <cell r="I5542">
            <v>42</v>
          </cell>
          <cell r="J5542" t="str">
            <v>40/54 ans</v>
          </cell>
        </row>
        <row r="5543">
          <cell r="A5543" t="str">
            <v>0</v>
          </cell>
          <cell r="B5543" t="str">
            <v>Non-titulaires</v>
          </cell>
          <cell r="C5543" t="str">
            <v>2</v>
          </cell>
          <cell r="D5543" t="str">
            <v>0</v>
          </cell>
          <cell r="E5543">
            <v>1</v>
          </cell>
          <cell r="F5543" t="str">
            <v>1</v>
          </cell>
          <cell r="G5543" t="str">
            <v>A</v>
          </cell>
          <cell r="H5543" t="str">
            <v>Agriculture</v>
          </cell>
          <cell r="I5543">
            <v>43</v>
          </cell>
          <cell r="J5543" t="str">
            <v>40/54 ans</v>
          </cell>
        </row>
        <row r="5544">
          <cell r="A5544" t="str">
            <v>0</v>
          </cell>
          <cell r="B5544" t="str">
            <v>Non-titulaires</v>
          </cell>
          <cell r="C5544" t="str">
            <v>2</v>
          </cell>
          <cell r="D5544" t="str">
            <v>0</v>
          </cell>
          <cell r="E5544">
            <v>1</v>
          </cell>
          <cell r="F5544" t="str">
            <v>1</v>
          </cell>
          <cell r="G5544" t="str">
            <v>A</v>
          </cell>
          <cell r="H5544" t="str">
            <v>Agriculture</v>
          </cell>
          <cell r="I5544">
            <v>44</v>
          </cell>
          <cell r="J5544" t="str">
            <v>40/54 ans</v>
          </cell>
        </row>
        <row r="5545">
          <cell r="A5545" t="str">
            <v>0</v>
          </cell>
          <cell r="B5545" t="str">
            <v>Non-titulaires</v>
          </cell>
          <cell r="C5545" t="str">
            <v>2</v>
          </cell>
          <cell r="D5545" t="str">
            <v>0</v>
          </cell>
          <cell r="E5545">
            <v>1</v>
          </cell>
          <cell r="F5545" t="str">
            <v>1</v>
          </cell>
          <cell r="G5545" t="str">
            <v>A</v>
          </cell>
          <cell r="H5545" t="str">
            <v>Agriculture</v>
          </cell>
          <cell r="I5545">
            <v>45</v>
          </cell>
          <cell r="J5545" t="str">
            <v>40/54 ans</v>
          </cell>
        </row>
        <row r="5546">
          <cell r="A5546" t="str">
            <v>0</v>
          </cell>
          <cell r="B5546" t="str">
            <v>Non-titulaires</v>
          </cell>
          <cell r="C5546" t="str">
            <v>2</v>
          </cell>
          <cell r="D5546" t="str">
            <v>0</v>
          </cell>
          <cell r="E5546">
            <v>1</v>
          </cell>
          <cell r="F5546" t="str">
            <v>1</v>
          </cell>
          <cell r="G5546" t="str">
            <v>A</v>
          </cell>
          <cell r="H5546" t="str">
            <v>Agriculture</v>
          </cell>
          <cell r="I5546">
            <v>46</v>
          </cell>
          <cell r="J5546" t="str">
            <v>40/54 ans</v>
          </cell>
        </row>
        <row r="5547">
          <cell r="A5547" t="str">
            <v>0</v>
          </cell>
          <cell r="B5547" t="str">
            <v>Non-titulaires</v>
          </cell>
          <cell r="C5547" t="str">
            <v>2</v>
          </cell>
          <cell r="D5547" t="str">
            <v>0</v>
          </cell>
          <cell r="E5547">
            <v>1</v>
          </cell>
          <cell r="F5547" t="str">
            <v>1</v>
          </cell>
          <cell r="G5547" t="str">
            <v>A</v>
          </cell>
          <cell r="H5547" t="str">
            <v>Agriculture</v>
          </cell>
          <cell r="I5547">
            <v>47</v>
          </cell>
          <cell r="J5547" t="str">
            <v>40/54 ans</v>
          </cell>
        </row>
        <row r="5548">
          <cell r="A5548" t="str">
            <v>0</v>
          </cell>
          <cell r="B5548" t="str">
            <v>Non-titulaires</v>
          </cell>
          <cell r="C5548" t="str">
            <v>2</v>
          </cell>
          <cell r="D5548" t="str">
            <v>0</v>
          </cell>
          <cell r="E5548">
            <v>1</v>
          </cell>
          <cell r="F5548" t="str">
            <v>1</v>
          </cell>
          <cell r="G5548" t="str">
            <v>A</v>
          </cell>
          <cell r="H5548" t="str">
            <v>Agriculture</v>
          </cell>
          <cell r="I5548">
            <v>48</v>
          </cell>
          <cell r="J5548" t="str">
            <v>40/54 ans</v>
          </cell>
        </row>
        <row r="5549">
          <cell r="A5549" t="str">
            <v>0</v>
          </cell>
          <cell r="B5549" t="str">
            <v>Non-titulaires</v>
          </cell>
          <cell r="C5549" t="str">
            <v>2</v>
          </cell>
          <cell r="D5549" t="str">
            <v>0</v>
          </cell>
          <cell r="E5549">
            <v>1</v>
          </cell>
          <cell r="F5549" t="str">
            <v>1</v>
          </cell>
          <cell r="G5549" t="str">
            <v>A</v>
          </cell>
          <cell r="H5549" t="str">
            <v>Agriculture</v>
          </cell>
          <cell r="I5549">
            <v>49</v>
          </cell>
          <cell r="J5549" t="str">
            <v>40/54 ans</v>
          </cell>
        </row>
        <row r="5550">
          <cell r="A5550" t="str">
            <v>0</v>
          </cell>
          <cell r="B5550" t="str">
            <v>Non-titulaires</v>
          </cell>
          <cell r="C5550" t="str">
            <v>2</v>
          </cell>
          <cell r="D5550" t="str">
            <v>0</v>
          </cell>
          <cell r="E5550">
            <v>1</v>
          </cell>
          <cell r="F5550" t="str">
            <v>1</v>
          </cell>
          <cell r="G5550" t="str">
            <v>A</v>
          </cell>
          <cell r="H5550" t="str">
            <v>Agriculture</v>
          </cell>
          <cell r="I5550">
            <v>50</v>
          </cell>
          <cell r="J5550" t="str">
            <v>40/54 ans</v>
          </cell>
        </row>
        <row r="5551">
          <cell r="A5551" t="str">
            <v>0</v>
          </cell>
          <cell r="B5551" t="str">
            <v>Non-titulaires</v>
          </cell>
          <cell r="C5551" t="str">
            <v>2</v>
          </cell>
          <cell r="D5551" t="str">
            <v>0</v>
          </cell>
          <cell r="E5551">
            <v>1</v>
          </cell>
          <cell r="F5551" t="str">
            <v>1</v>
          </cell>
          <cell r="G5551" t="str">
            <v>A</v>
          </cell>
          <cell r="H5551" t="str">
            <v>Agriculture</v>
          </cell>
          <cell r="I5551">
            <v>51</v>
          </cell>
          <cell r="J5551" t="str">
            <v>40/54 ans</v>
          </cell>
        </row>
        <row r="5552">
          <cell r="A5552" t="str">
            <v>0</v>
          </cell>
          <cell r="B5552" t="str">
            <v>Non-titulaires</v>
          </cell>
          <cell r="C5552" t="str">
            <v>2</v>
          </cell>
          <cell r="D5552" t="str">
            <v>0</v>
          </cell>
          <cell r="E5552">
            <v>1</v>
          </cell>
          <cell r="F5552" t="str">
            <v>1</v>
          </cell>
          <cell r="G5552" t="str">
            <v>A</v>
          </cell>
          <cell r="H5552" t="str">
            <v>Agriculture</v>
          </cell>
          <cell r="I5552">
            <v>52</v>
          </cell>
          <cell r="J5552" t="str">
            <v>40/54 ans</v>
          </cell>
        </row>
        <row r="5553">
          <cell r="A5553" t="str">
            <v>0</v>
          </cell>
          <cell r="B5553" t="str">
            <v>Non-titulaires</v>
          </cell>
          <cell r="C5553" t="str">
            <v>2</v>
          </cell>
          <cell r="D5553" t="str">
            <v>0</v>
          </cell>
          <cell r="E5553">
            <v>1</v>
          </cell>
          <cell r="F5553" t="str">
            <v>1</v>
          </cell>
          <cell r="G5553" t="str">
            <v>A</v>
          </cell>
          <cell r="H5553" t="str">
            <v>Agriculture</v>
          </cell>
          <cell r="I5553">
            <v>55</v>
          </cell>
          <cell r="J5553" t="str">
            <v>55 ans et plus</v>
          </cell>
        </row>
        <row r="5554">
          <cell r="A5554" t="str">
            <v>0</v>
          </cell>
          <cell r="B5554" t="str">
            <v>Non-titulaires</v>
          </cell>
          <cell r="C5554" t="str">
            <v>2</v>
          </cell>
          <cell r="D5554" t="str">
            <v>0</v>
          </cell>
          <cell r="E5554">
            <v>1</v>
          </cell>
          <cell r="F5554" t="str">
            <v>1</v>
          </cell>
          <cell r="G5554" t="str">
            <v>A</v>
          </cell>
          <cell r="H5554" t="str">
            <v>Agriculture</v>
          </cell>
          <cell r="I5554">
            <v>56</v>
          </cell>
          <cell r="J5554" t="str">
            <v>55 ans et plus</v>
          </cell>
        </row>
        <row r="5555">
          <cell r="A5555" t="str">
            <v>0</v>
          </cell>
          <cell r="B5555" t="str">
            <v>Non-titulaires</v>
          </cell>
          <cell r="C5555" t="str">
            <v>2</v>
          </cell>
          <cell r="D5555" t="str">
            <v>0</v>
          </cell>
          <cell r="E5555">
            <v>1</v>
          </cell>
          <cell r="F5555" t="str">
            <v>1</v>
          </cell>
          <cell r="G5555" t="str">
            <v>A</v>
          </cell>
          <cell r="H5555" t="str">
            <v>Agriculture</v>
          </cell>
          <cell r="I5555">
            <v>57</v>
          </cell>
          <cell r="J5555" t="str">
            <v>55 ans et plus</v>
          </cell>
        </row>
        <row r="5556">
          <cell r="A5556" t="str">
            <v>0</v>
          </cell>
          <cell r="B5556" t="str">
            <v>Non-titulaires</v>
          </cell>
          <cell r="C5556" t="str">
            <v>2</v>
          </cell>
          <cell r="D5556" t="str">
            <v>0</v>
          </cell>
          <cell r="E5556">
            <v>1</v>
          </cell>
          <cell r="F5556" t="str">
            <v>1</v>
          </cell>
          <cell r="G5556" t="str">
            <v>A</v>
          </cell>
          <cell r="H5556" t="str">
            <v>Agriculture</v>
          </cell>
          <cell r="I5556">
            <v>58</v>
          </cell>
          <cell r="J5556" t="str">
            <v>55 ans et plus</v>
          </cell>
        </row>
        <row r="5557">
          <cell r="A5557" t="str">
            <v>0</v>
          </cell>
          <cell r="B5557" t="str">
            <v>Non-titulaires</v>
          </cell>
          <cell r="C5557" t="str">
            <v>2</v>
          </cell>
          <cell r="D5557" t="str">
            <v>0</v>
          </cell>
          <cell r="E5557">
            <v>1</v>
          </cell>
          <cell r="F5557" t="str">
            <v>1</v>
          </cell>
          <cell r="G5557" t="str">
            <v>A</v>
          </cell>
          <cell r="H5557" t="str">
            <v>Agriculture</v>
          </cell>
          <cell r="I5557">
            <v>63</v>
          </cell>
          <cell r="J5557" t="str">
            <v>55 ans et plus</v>
          </cell>
        </row>
        <row r="5558">
          <cell r="A5558" t="str">
            <v>0</v>
          </cell>
          <cell r="B5558" t="str">
            <v>Non-titulaires</v>
          </cell>
          <cell r="C5558" t="str">
            <v>2</v>
          </cell>
          <cell r="D5558" t="str">
            <v>0</v>
          </cell>
          <cell r="E5558">
            <v>1</v>
          </cell>
          <cell r="F5558" t="str">
            <v>1</v>
          </cell>
          <cell r="G5558" t="str">
            <v>A</v>
          </cell>
          <cell r="H5558" t="str">
            <v>Culture</v>
          </cell>
          <cell r="I5558">
            <v>32</v>
          </cell>
          <cell r="J5558" t="str">
            <v>30/39 ans</v>
          </cell>
        </row>
        <row r="5559">
          <cell r="A5559" t="str">
            <v>0</v>
          </cell>
          <cell r="B5559" t="str">
            <v>Non-titulaires</v>
          </cell>
          <cell r="C5559" t="str">
            <v>2</v>
          </cell>
          <cell r="D5559" t="str">
            <v>0</v>
          </cell>
          <cell r="E5559">
            <v>1</v>
          </cell>
          <cell r="F5559" t="str">
            <v>1</v>
          </cell>
          <cell r="G5559" t="str">
            <v>A</v>
          </cell>
          <cell r="H5559" t="str">
            <v>Culture</v>
          </cell>
          <cell r="I5559">
            <v>33</v>
          </cell>
          <cell r="J5559" t="str">
            <v>30/39 ans</v>
          </cell>
        </row>
        <row r="5560">
          <cell r="A5560" t="str">
            <v>0</v>
          </cell>
          <cell r="B5560" t="str">
            <v>Non-titulaires</v>
          </cell>
          <cell r="C5560" t="str">
            <v>2</v>
          </cell>
          <cell r="D5560" t="str">
            <v>0</v>
          </cell>
          <cell r="E5560">
            <v>1</v>
          </cell>
          <cell r="F5560" t="str">
            <v>1</v>
          </cell>
          <cell r="G5560" t="str">
            <v>A</v>
          </cell>
          <cell r="H5560" t="str">
            <v>Culture</v>
          </cell>
          <cell r="I5560">
            <v>34</v>
          </cell>
          <cell r="J5560" t="str">
            <v>30/39 ans</v>
          </cell>
        </row>
        <row r="5561">
          <cell r="A5561" t="str">
            <v>0</v>
          </cell>
          <cell r="B5561" t="str">
            <v>Non-titulaires</v>
          </cell>
          <cell r="C5561" t="str">
            <v>2</v>
          </cell>
          <cell r="D5561" t="str">
            <v>0</v>
          </cell>
          <cell r="E5561">
            <v>1</v>
          </cell>
          <cell r="F5561" t="str">
            <v>1</v>
          </cell>
          <cell r="G5561" t="str">
            <v>A</v>
          </cell>
          <cell r="H5561" t="str">
            <v>Culture</v>
          </cell>
          <cell r="I5561">
            <v>37</v>
          </cell>
          <cell r="J5561" t="str">
            <v>30/39 ans</v>
          </cell>
        </row>
        <row r="5562">
          <cell r="A5562" t="str">
            <v>0</v>
          </cell>
          <cell r="B5562" t="str">
            <v>Non-titulaires</v>
          </cell>
          <cell r="C5562" t="str">
            <v>2</v>
          </cell>
          <cell r="D5562" t="str">
            <v>0</v>
          </cell>
          <cell r="E5562">
            <v>1</v>
          </cell>
          <cell r="F5562" t="str">
            <v>1</v>
          </cell>
          <cell r="G5562" t="str">
            <v>A</v>
          </cell>
          <cell r="H5562" t="str">
            <v>Culture</v>
          </cell>
          <cell r="I5562">
            <v>39</v>
          </cell>
          <cell r="J5562" t="str">
            <v>40/54 ans</v>
          </cell>
        </row>
        <row r="5563">
          <cell r="A5563" t="str">
            <v>0</v>
          </cell>
          <cell r="B5563" t="str">
            <v>Non-titulaires</v>
          </cell>
          <cell r="C5563" t="str">
            <v>2</v>
          </cell>
          <cell r="D5563" t="str">
            <v>0</v>
          </cell>
          <cell r="E5563">
            <v>1</v>
          </cell>
          <cell r="F5563" t="str">
            <v>1</v>
          </cell>
          <cell r="G5563" t="str">
            <v>A</v>
          </cell>
          <cell r="H5563" t="str">
            <v>Culture</v>
          </cell>
          <cell r="I5563">
            <v>41</v>
          </cell>
          <cell r="J5563" t="str">
            <v>40/54 ans</v>
          </cell>
        </row>
        <row r="5564">
          <cell r="A5564" t="str">
            <v>0</v>
          </cell>
          <cell r="B5564" t="str">
            <v>Non-titulaires</v>
          </cell>
          <cell r="C5564" t="str">
            <v>2</v>
          </cell>
          <cell r="D5564" t="str">
            <v>0</v>
          </cell>
          <cell r="E5564">
            <v>1</v>
          </cell>
          <cell r="F5564" t="str">
            <v>1</v>
          </cell>
          <cell r="G5564" t="str">
            <v>A</v>
          </cell>
          <cell r="H5564" t="str">
            <v>Culture</v>
          </cell>
          <cell r="I5564">
            <v>42</v>
          </cell>
          <cell r="J5564" t="str">
            <v>40/54 ans</v>
          </cell>
        </row>
        <row r="5565">
          <cell r="A5565" t="str">
            <v>0</v>
          </cell>
          <cell r="B5565" t="str">
            <v>Non-titulaires</v>
          </cell>
          <cell r="C5565" t="str">
            <v>2</v>
          </cell>
          <cell r="D5565" t="str">
            <v>0</v>
          </cell>
          <cell r="E5565">
            <v>1</v>
          </cell>
          <cell r="F5565" t="str">
            <v>1</v>
          </cell>
          <cell r="G5565" t="str">
            <v>A</v>
          </cell>
          <cell r="H5565" t="str">
            <v>Culture</v>
          </cell>
          <cell r="I5565">
            <v>45</v>
          </cell>
          <cell r="J5565" t="str">
            <v>40/54 ans</v>
          </cell>
        </row>
        <row r="5566">
          <cell r="A5566" t="str">
            <v>0</v>
          </cell>
          <cell r="B5566" t="str">
            <v>Non-titulaires</v>
          </cell>
          <cell r="C5566" t="str">
            <v>2</v>
          </cell>
          <cell r="D5566" t="str">
            <v>0</v>
          </cell>
          <cell r="E5566">
            <v>1</v>
          </cell>
          <cell r="F5566" t="str">
            <v>1</v>
          </cell>
          <cell r="G5566" t="str">
            <v>A</v>
          </cell>
          <cell r="H5566" t="str">
            <v>Culture</v>
          </cell>
          <cell r="I5566">
            <v>46</v>
          </cell>
          <cell r="J5566" t="str">
            <v>40/54 ans</v>
          </cell>
        </row>
        <row r="5567">
          <cell r="A5567" t="str">
            <v>0</v>
          </cell>
          <cell r="B5567" t="str">
            <v>Non-titulaires</v>
          </cell>
          <cell r="C5567" t="str">
            <v>2</v>
          </cell>
          <cell r="D5567" t="str">
            <v>0</v>
          </cell>
          <cell r="E5567">
            <v>1</v>
          </cell>
          <cell r="F5567" t="str">
            <v>1</v>
          </cell>
          <cell r="G5567" t="str">
            <v>A</v>
          </cell>
          <cell r="H5567" t="str">
            <v>Culture</v>
          </cell>
          <cell r="I5567">
            <v>47</v>
          </cell>
          <cell r="J5567" t="str">
            <v>40/54 ans</v>
          </cell>
        </row>
        <row r="5568">
          <cell r="A5568" t="str">
            <v>0</v>
          </cell>
          <cell r="B5568" t="str">
            <v>Non-titulaires</v>
          </cell>
          <cell r="C5568" t="str">
            <v>2</v>
          </cell>
          <cell r="D5568" t="str">
            <v>0</v>
          </cell>
          <cell r="E5568">
            <v>1</v>
          </cell>
          <cell r="F5568" t="str">
            <v>1</v>
          </cell>
          <cell r="G5568" t="str">
            <v>A</v>
          </cell>
          <cell r="H5568" t="str">
            <v>Culture</v>
          </cell>
          <cell r="I5568">
            <v>49</v>
          </cell>
          <cell r="J5568" t="str">
            <v>40/54 ans</v>
          </cell>
        </row>
        <row r="5569">
          <cell r="A5569" t="str">
            <v>0</v>
          </cell>
          <cell r="B5569" t="str">
            <v>Non-titulaires</v>
          </cell>
          <cell r="C5569" t="str">
            <v>2</v>
          </cell>
          <cell r="D5569" t="str">
            <v>0</v>
          </cell>
          <cell r="E5569">
            <v>1</v>
          </cell>
          <cell r="F5569" t="str">
            <v>1</v>
          </cell>
          <cell r="G5569" t="str">
            <v>A</v>
          </cell>
          <cell r="H5569" t="str">
            <v>Culture</v>
          </cell>
          <cell r="I5569">
            <v>50</v>
          </cell>
          <cell r="J5569" t="str">
            <v>40/54 ans</v>
          </cell>
        </row>
        <row r="5570">
          <cell r="A5570" t="str">
            <v>0</v>
          </cell>
          <cell r="B5570" t="str">
            <v>Non-titulaires</v>
          </cell>
          <cell r="C5570" t="str">
            <v>2</v>
          </cell>
          <cell r="D5570" t="str">
            <v>0</v>
          </cell>
          <cell r="E5570">
            <v>1</v>
          </cell>
          <cell r="F5570" t="str">
            <v>1</v>
          </cell>
          <cell r="G5570" t="str">
            <v>A</v>
          </cell>
          <cell r="H5570" t="str">
            <v>Culture</v>
          </cell>
          <cell r="I5570">
            <v>51</v>
          </cell>
          <cell r="J5570" t="str">
            <v>40/54 ans</v>
          </cell>
        </row>
        <row r="5571">
          <cell r="A5571" t="str">
            <v>0</v>
          </cell>
          <cell r="B5571" t="str">
            <v>Non-titulaires</v>
          </cell>
          <cell r="C5571" t="str">
            <v>2</v>
          </cell>
          <cell r="D5571" t="str">
            <v>0</v>
          </cell>
          <cell r="E5571">
            <v>1</v>
          </cell>
          <cell r="F5571" t="str">
            <v>1</v>
          </cell>
          <cell r="G5571" t="str">
            <v>A</v>
          </cell>
          <cell r="H5571" t="str">
            <v>Culture</v>
          </cell>
          <cell r="I5571">
            <v>56</v>
          </cell>
          <cell r="J5571" t="str">
            <v>55 ans et plus</v>
          </cell>
        </row>
        <row r="5572">
          <cell r="A5572" t="str">
            <v>0</v>
          </cell>
          <cell r="B5572" t="str">
            <v>Non-titulaires</v>
          </cell>
          <cell r="C5572" t="str">
            <v>2</v>
          </cell>
          <cell r="D5572" t="str">
            <v>0</v>
          </cell>
          <cell r="E5572">
            <v>1</v>
          </cell>
          <cell r="F5572" t="str">
            <v>1</v>
          </cell>
          <cell r="G5572" t="str">
            <v>A</v>
          </cell>
          <cell r="H5572" t="str">
            <v>Culture</v>
          </cell>
          <cell r="I5572">
            <v>59</v>
          </cell>
          <cell r="J5572" t="str">
            <v>55 ans et plus</v>
          </cell>
        </row>
        <row r="5573">
          <cell r="A5573" t="str">
            <v>0</v>
          </cell>
          <cell r="B5573" t="str">
            <v>Non-titulaires</v>
          </cell>
          <cell r="C5573" t="str">
            <v>2</v>
          </cell>
          <cell r="D5573" t="str">
            <v>0</v>
          </cell>
          <cell r="E5573">
            <v>1</v>
          </cell>
          <cell r="F5573" t="str">
            <v>1</v>
          </cell>
          <cell r="G5573" t="str">
            <v>A</v>
          </cell>
          <cell r="H5573" t="str">
            <v>Culture</v>
          </cell>
          <cell r="I5573">
            <v>60</v>
          </cell>
          <cell r="J5573" t="str">
            <v>55 ans et plus</v>
          </cell>
        </row>
        <row r="5574">
          <cell r="A5574" t="str">
            <v>0</v>
          </cell>
          <cell r="B5574" t="str">
            <v>Non-titulaires</v>
          </cell>
          <cell r="C5574" t="str">
            <v>2</v>
          </cell>
          <cell r="D5574" t="str">
            <v>0</v>
          </cell>
          <cell r="E5574">
            <v>1</v>
          </cell>
          <cell r="F5574" t="str">
            <v>1</v>
          </cell>
          <cell r="G5574" t="str">
            <v>A</v>
          </cell>
          <cell r="H5574" t="str">
            <v>Culture</v>
          </cell>
          <cell r="I5574">
            <v>63</v>
          </cell>
          <cell r="J5574" t="str">
            <v>55 ans et plus</v>
          </cell>
        </row>
        <row r="5575">
          <cell r="A5575" t="str">
            <v>0</v>
          </cell>
          <cell r="B5575" t="str">
            <v>Non-titulaires</v>
          </cell>
          <cell r="C5575" t="str">
            <v>2</v>
          </cell>
          <cell r="D5575" t="str">
            <v>0</v>
          </cell>
          <cell r="E5575">
            <v>1</v>
          </cell>
          <cell r="F5575" t="str">
            <v>1</v>
          </cell>
          <cell r="G5575" t="str">
            <v>A</v>
          </cell>
          <cell r="H5575" t="str">
            <v>Culture</v>
          </cell>
          <cell r="I5575">
            <v>64</v>
          </cell>
          <cell r="J5575" t="str">
            <v>55 ans et plus</v>
          </cell>
        </row>
        <row r="5576">
          <cell r="A5576" t="str">
            <v>0</v>
          </cell>
          <cell r="B5576" t="str">
            <v>Non-titulaires</v>
          </cell>
          <cell r="C5576" t="str">
            <v>2</v>
          </cell>
          <cell r="D5576" t="str">
            <v>0</v>
          </cell>
          <cell r="E5576">
            <v>1</v>
          </cell>
          <cell r="F5576" t="str">
            <v>1</v>
          </cell>
          <cell r="G5576" t="str">
            <v>A</v>
          </cell>
          <cell r="H5576" t="str">
            <v>Défense</v>
          </cell>
          <cell r="I5576">
            <v>50</v>
          </cell>
          <cell r="J5576" t="str">
            <v>40/54 ans</v>
          </cell>
        </row>
        <row r="5577">
          <cell r="A5577" t="str">
            <v>0</v>
          </cell>
          <cell r="B5577" t="str">
            <v>Non-titulaires</v>
          </cell>
          <cell r="C5577" t="str">
            <v>2</v>
          </cell>
          <cell r="D5577" t="str">
            <v>0</v>
          </cell>
          <cell r="E5577">
            <v>1</v>
          </cell>
          <cell r="F5577" t="str">
            <v>1</v>
          </cell>
          <cell r="G5577" t="str">
            <v>A</v>
          </cell>
          <cell r="H5577" t="str">
            <v>Education</v>
          </cell>
          <cell r="I5577">
            <v>0</v>
          </cell>
          <cell r="J5577" t="str">
            <v>Age inconnu</v>
          </cell>
        </row>
        <row r="5578">
          <cell r="A5578" t="str">
            <v>0</v>
          </cell>
          <cell r="B5578" t="str">
            <v>Non-titulaires</v>
          </cell>
          <cell r="C5578" t="str">
            <v>2</v>
          </cell>
          <cell r="D5578" t="str">
            <v>0</v>
          </cell>
          <cell r="E5578">
            <v>1</v>
          </cell>
          <cell r="F5578" t="str">
            <v>1</v>
          </cell>
          <cell r="G5578" t="str">
            <v>A</v>
          </cell>
          <cell r="H5578" t="str">
            <v>Education</v>
          </cell>
          <cell r="I5578">
            <v>20</v>
          </cell>
          <cell r="J5578" t="str">
            <v>Moins de 30 ans</v>
          </cell>
        </row>
        <row r="5579">
          <cell r="A5579" t="str">
            <v>0</v>
          </cell>
          <cell r="B5579" t="str">
            <v>Non-titulaires</v>
          </cell>
          <cell r="C5579" t="str">
            <v>2</v>
          </cell>
          <cell r="D5579" t="str">
            <v>0</v>
          </cell>
          <cell r="E5579">
            <v>1</v>
          </cell>
          <cell r="F5579" t="str">
            <v>1</v>
          </cell>
          <cell r="G5579" t="str">
            <v>A</v>
          </cell>
          <cell r="H5579" t="str">
            <v>Education</v>
          </cell>
          <cell r="I5579">
            <v>21</v>
          </cell>
          <cell r="J5579" t="str">
            <v>Moins de 30 ans</v>
          </cell>
        </row>
        <row r="5580">
          <cell r="A5580" t="str">
            <v>0</v>
          </cell>
          <cell r="B5580" t="str">
            <v>Non-titulaires</v>
          </cell>
          <cell r="C5580" t="str">
            <v>2</v>
          </cell>
          <cell r="D5580" t="str">
            <v>0</v>
          </cell>
          <cell r="E5580">
            <v>1</v>
          </cell>
          <cell r="F5580" t="str">
            <v>1</v>
          </cell>
          <cell r="G5580" t="str">
            <v>A</v>
          </cell>
          <cell r="H5580" t="str">
            <v>Education</v>
          </cell>
          <cell r="I5580">
            <v>22</v>
          </cell>
          <cell r="J5580" t="str">
            <v>Moins de 30 ans</v>
          </cell>
        </row>
        <row r="5581">
          <cell r="A5581" t="str">
            <v>0</v>
          </cell>
          <cell r="B5581" t="str">
            <v>Non-titulaires</v>
          </cell>
          <cell r="C5581" t="str">
            <v>2</v>
          </cell>
          <cell r="D5581" t="str">
            <v>0</v>
          </cell>
          <cell r="E5581">
            <v>1</v>
          </cell>
          <cell r="F5581" t="str">
            <v>1</v>
          </cell>
          <cell r="G5581" t="str">
            <v>A</v>
          </cell>
          <cell r="H5581" t="str">
            <v>Education</v>
          </cell>
          <cell r="I5581">
            <v>23</v>
          </cell>
          <cell r="J5581" t="str">
            <v>Moins de 30 ans</v>
          </cell>
        </row>
        <row r="5582">
          <cell r="A5582" t="str">
            <v>0</v>
          </cell>
          <cell r="B5582" t="str">
            <v>Non-titulaires</v>
          </cell>
          <cell r="C5582" t="str">
            <v>2</v>
          </cell>
          <cell r="D5582" t="str">
            <v>0</v>
          </cell>
          <cell r="E5582">
            <v>1</v>
          </cell>
          <cell r="F5582" t="str">
            <v>1</v>
          </cell>
          <cell r="G5582" t="str">
            <v>A</v>
          </cell>
          <cell r="H5582" t="str">
            <v>Education</v>
          </cell>
          <cell r="I5582">
            <v>24</v>
          </cell>
          <cell r="J5582" t="str">
            <v>Moins de 30 ans</v>
          </cell>
        </row>
        <row r="5583">
          <cell r="A5583" t="str">
            <v>0</v>
          </cell>
          <cell r="B5583" t="str">
            <v>Non-titulaires</v>
          </cell>
          <cell r="C5583" t="str">
            <v>2</v>
          </cell>
          <cell r="D5583" t="str">
            <v>0</v>
          </cell>
          <cell r="E5583">
            <v>1</v>
          </cell>
          <cell r="F5583" t="str">
            <v>1</v>
          </cell>
          <cell r="G5583" t="str">
            <v>A</v>
          </cell>
          <cell r="H5583" t="str">
            <v>Education</v>
          </cell>
          <cell r="I5583">
            <v>25</v>
          </cell>
          <cell r="J5583" t="str">
            <v>Moins de 30 ans</v>
          </cell>
        </row>
        <row r="5584">
          <cell r="A5584" t="str">
            <v>0</v>
          </cell>
          <cell r="B5584" t="str">
            <v>Non-titulaires</v>
          </cell>
          <cell r="C5584" t="str">
            <v>2</v>
          </cell>
          <cell r="D5584" t="str">
            <v>0</v>
          </cell>
          <cell r="E5584">
            <v>1</v>
          </cell>
          <cell r="F5584" t="str">
            <v>1</v>
          </cell>
          <cell r="G5584" t="str">
            <v>A</v>
          </cell>
          <cell r="H5584" t="str">
            <v>Education</v>
          </cell>
          <cell r="I5584">
            <v>26</v>
          </cell>
          <cell r="J5584" t="str">
            <v>Moins de 30 ans</v>
          </cell>
        </row>
        <row r="5585">
          <cell r="A5585" t="str">
            <v>0</v>
          </cell>
          <cell r="B5585" t="str">
            <v>Non-titulaires</v>
          </cell>
          <cell r="C5585" t="str">
            <v>2</v>
          </cell>
          <cell r="D5585" t="str">
            <v>0</v>
          </cell>
          <cell r="E5585">
            <v>1</v>
          </cell>
          <cell r="F5585" t="str">
            <v>1</v>
          </cell>
          <cell r="G5585" t="str">
            <v>A</v>
          </cell>
          <cell r="H5585" t="str">
            <v>Education</v>
          </cell>
          <cell r="I5585">
            <v>27</v>
          </cell>
          <cell r="J5585" t="str">
            <v>Moins de 30 ans</v>
          </cell>
        </row>
        <row r="5586">
          <cell r="A5586" t="str">
            <v>0</v>
          </cell>
          <cell r="B5586" t="str">
            <v>Non-titulaires</v>
          </cell>
          <cell r="C5586" t="str">
            <v>2</v>
          </cell>
          <cell r="D5586" t="str">
            <v>0</v>
          </cell>
          <cell r="E5586">
            <v>1</v>
          </cell>
          <cell r="F5586" t="str">
            <v>1</v>
          </cell>
          <cell r="G5586" t="str">
            <v>A</v>
          </cell>
          <cell r="H5586" t="str">
            <v>Education</v>
          </cell>
          <cell r="I5586">
            <v>28</v>
          </cell>
          <cell r="J5586" t="str">
            <v>Moins de 30 ans</v>
          </cell>
        </row>
        <row r="5587">
          <cell r="A5587" t="str">
            <v>0</v>
          </cell>
          <cell r="B5587" t="str">
            <v>Non-titulaires</v>
          </cell>
          <cell r="C5587" t="str">
            <v>2</v>
          </cell>
          <cell r="D5587" t="str">
            <v>0</v>
          </cell>
          <cell r="E5587">
            <v>1</v>
          </cell>
          <cell r="F5587" t="str">
            <v>1</v>
          </cell>
          <cell r="G5587" t="str">
            <v>A</v>
          </cell>
          <cell r="H5587" t="str">
            <v>Education</v>
          </cell>
          <cell r="I5587">
            <v>29</v>
          </cell>
          <cell r="J5587" t="str">
            <v>Moins de 30 ans</v>
          </cell>
        </row>
        <row r="5588">
          <cell r="A5588" t="str">
            <v>0</v>
          </cell>
          <cell r="B5588" t="str">
            <v>Non-titulaires</v>
          </cell>
          <cell r="C5588" t="str">
            <v>2</v>
          </cell>
          <cell r="D5588" t="str">
            <v>0</v>
          </cell>
          <cell r="E5588">
            <v>1</v>
          </cell>
          <cell r="F5588" t="str">
            <v>1</v>
          </cell>
          <cell r="G5588" t="str">
            <v>A</v>
          </cell>
          <cell r="H5588" t="str">
            <v>Education</v>
          </cell>
          <cell r="I5588">
            <v>30</v>
          </cell>
          <cell r="J5588" t="str">
            <v>30/39 ans</v>
          </cell>
        </row>
        <row r="5589">
          <cell r="A5589" t="str">
            <v>0</v>
          </cell>
          <cell r="B5589" t="str">
            <v>Non-titulaires</v>
          </cell>
          <cell r="C5589" t="str">
            <v>2</v>
          </cell>
          <cell r="D5589" t="str">
            <v>0</v>
          </cell>
          <cell r="E5589">
            <v>1</v>
          </cell>
          <cell r="F5589" t="str">
            <v>1</v>
          </cell>
          <cell r="G5589" t="str">
            <v>A</v>
          </cell>
          <cell r="H5589" t="str">
            <v>Education</v>
          </cell>
          <cell r="I5589">
            <v>31</v>
          </cell>
          <cell r="J5589" t="str">
            <v>30/39 ans</v>
          </cell>
        </row>
        <row r="5590">
          <cell r="A5590" t="str">
            <v>0</v>
          </cell>
          <cell r="B5590" t="str">
            <v>Non-titulaires</v>
          </cell>
          <cell r="C5590" t="str">
            <v>2</v>
          </cell>
          <cell r="D5590" t="str">
            <v>0</v>
          </cell>
          <cell r="E5590">
            <v>1</v>
          </cell>
          <cell r="F5590" t="str">
            <v>1</v>
          </cell>
          <cell r="G5590" t="str">
            <v>A</v>
          </cell>
          <cell r="H5590" t="str">
            <v>Education</v>
          </cell>
          <cell r="I5590">
            <v>32</v>
          </cell>
          <cell r="J5590" t="str">
            <v>30/39 ans</v>
          </cell>
        </row>
        <row r="5591">
          <cell r="A5591" t="str">
            <v>0</v>
          </cell>
          <cell r="B5591" t="str">
            <v>Non-titulaires</v>
          </cell>
          <cell r="C5591" t="str">
            <v>2</v>
          </cell>
          <cell r="D5591" t="str">
            <v>0</v>
          </cell>
          <cell r="E5591">
            <v>1</v>
          </cell>
          <cell r="F5591" t="str">
            <v>1</v>
          </cell>
          <cell r="G5591" t="str">
            <v>A</v>
          </cell>
          <cell r="H5591" t="str">
            <v>Education</v>
          </cell>
          <cell r="I5591">
            <v>33</v>
          </cell>
          <cell r="J5591" t="str">
            <v>30/39 ans</v>
          </cell>
        </row>
        <row r="5592">
          <cell r="A5592" t="str">
            <v>0</v>
          </cell>
          <cell r="B5592" t="str">
            <v>Non-titulaires</v>
          </cell>
          <cell r="C5592" t="str">
            <v>2</v>
          </cell>
          <cell r="D5592" t="str">
            <v>0</v>
          </cell>
          <cell r="E5592">
            <v>1</v>
          </cell>
          <cell r="F5592" t="str">
            <v>1</v>
          </cell>
          <cell r="G5592" t="str">
            <v>A</v>
          </cell>
          <cell r="H5592" t="str">
            <v>Education</v>
          </cell>
          <cell r="I5592">
            <v>34</v>
          </cell>
          <cell r="J5592" t="str">
            <v>30/39 ans</v>
          </cell>
        </row>
        <row r="5593">
          <cell r="A5593" t="str">
            <v>0</v>
          </cell>
          <cell r="B5593" t="str">
            <v>Non-titulaires</v>
          </cell>
          <cell r="C5593" t="str">
            <v>2</v>
          </cell>
          <cell r="D5593" t="str">
            <v>0</v>
          </cell>
          <cell r="E5593">
            <v>1</v>
          </cell>
          <cell r="F5593" t="str">
            <v>1</v>
          </cell>
          <cell r="G5593" t="str">
            <v>A</v>
          </cell>
          <cell r="H5593" t="str">
            <v>Education</v>
          </cell>
          <cell r="I5593">
            <v>35</v>
          </cell>
          <cell r="J5593" t="str">
            <v>30/39 ans</v>
          </cell>
        </row>
        <row r="5594">
          <cell r="A5594" t="str">
            <v>0</v>
          </cell>
          <cell r="B5594" t="str">
            <v>Non-titulaires</v>
          </cell>
          <cell r="C5594" t="str">
            <v>2</v>
          </cell>
          <cell r="D5594" t="str">
            <v>0</v>
          </cell>
          <cell r="E5594">
            <v>1</v>
          </cell>
          <cell r="F5594" t="str">
            <v>1</v>
          </cell>
          <cell r="G5594" t="str">
            <v>A</v>
          </cell>
          <cell r="H5594" t="str">
            <v>Education</v>
          </cell>
          <cell r="I5594">
            <v>36</v>
          </cell>
          <cell r="J5594" t="str">
            <v>30/39 ans</v>
          </cell>
        </row>
        <row r="5595">
          <cell r="A5595" t="str">
            <v>0</v>
          </cell>
          <cell r="B5595" t="str">
            <v>Non-titulaires</v>
          </cell>
          <cell r="C5595" t="str">
            <v>2</v>
          </cell>
          <cell r="D5595" t="str">
            <v>0</v>
          </cell>
          <cell r="E5595">
            <v>1</v>
          </cell>
          <cell r="F5595" t="str">
            <v>1</v>
          </cell>
          <cell r="G5595" t="str">
            <v>A</v>
          </cell>
          <cell r="H5595" t="str">
            <v>Education</v>
          </cell>
          <cell r="I5595">
            <v>37</v>
          </cell>
          <cell r="J5595" t="str">
            <v>30/39 ans</v>
          </cell>
        </row>
        <row r="5596">
          <cell r="A5596" t="str">
            <v>0</v>
          </cell>
          <cell r="B5596" t="str">
            <v>Non-titulaires</v>
          </cell>
          <cell r="C5596" t="str">
            <v>2</v>
          </cell>
          <cell r="D5596" t="str">
            <v>0</v>
          </cell>
          <cell r="E5596">
            <v>1</v>
          </cell>
          <cell r="F5596" t="str">
            <v>1</v>
          </cell>
          <cell r="G5596" t="str">
            <v>A</v>
          </cell>
          <cell r="H5596" t="str">
            <v>Education</v>
          </cell>
          <cell r="I5596">
            <v>38</v>
          </cell>
          <cell r="J5596" t="str">
            <v>30/39 ans</v>
          </cell>
        </row>
        <row r="5597">
          <cell r="A5597" t="str">
            <v>0</v>
          </cell>
          <cell r="B5597" t="str">
            <v>Non-titulaires</v>
          </cell>
          <cell r="C5597" t="str">
            <v>2</v>
          </cell>
          <cell r="D5597" t="str">
            <v>0</v>
          </cell>
          <cell r="E5597">
            <v>1</v>
          </cell>
          <cell r="F5597" t="str">
            <v>1</v>
          </cell>
          <cell r="G5597" t="str">
            <v>A</v>
          </cell>
          <cell r="H5597" t="str">
            <v>Education</v>
          </cell>
          <cell r="I5597">
            <v>39</v>
          </cell>
          <cell r="J5597" t="str">
            <v>40/54 ans</v>
          </cell>
        </row>
        <row r="5598">
          <cell r="A5598" t="str">
            <v>0</v>
          </cell>
          <cell r="B5598" t="str">
            <v>Non-titulaires</v>
          </cell>
          <cell r="C5598" t="str">
            <v>2</v>
          </cell>
          <cell r="D5598" t="str">
            <v>0</v>
          </cell>
          <cell r="E5598">
            <v>1</v>
          </cell>
          <cell r="F5598" t="str">
            <v>1</v>
          </cell>
          <cell r="G5598" t="str">
            <v>A</v>
          </cell>
          <cell r="H5598" t="str">
            <v>Education</v>
          </cell>
          <cell r="I5598">
            <v>40</v>
          </cell>
          <cell r="J5598" t="str">
            <v>40/54 ans</v>
          </cell>
        </row>
        <row r="5599">
          <cell r="A5599" t="str">
            <v>0</v>
          </cell>
          <cell r="B5599" t="str">
            <v>Non-titulaires</v>
          </cell>
          <cell r="C5599" t="str">
            <v>2</v>
          </cell>
          <cell r="D5599" t="str">
            <v>0</v>
          </cell>
          <cell r="E5599">
            <v>1</v>
          </cell>
          <cell r="F5599" t="str">
            <v>1</v>
          </cell>
          <cell r="G5599" t="str">
            <v>A</v>
          </cell>
          <cell r="H5599" t="str">
            <v>Education</v>
          </cell>
          <cell r="I5599">
            <v>41</v>
          </cell>
          <cell r="J5599" t="str">
            <v>40/54 ans</v>
          </cell>
        </row>
        <row r="5600">
          <cell r="A5600" t="str">
            <v>0</v>
          </cell>
          <cell r="B5600" t="str">
            <v>Non-titulaires</v>
          </cell>
          <cell r="C5600" t="str">
            <v>2</v>
          </cell>
          <cell r="D5600" t="str">
            <v>0</v>
          </cell>
          <cell r="E5600">
            <v>1</v>
          </cell>
          <cell r="F5600" t="str">
            <v>1</v>
          </cell>
          <cell r="G5600" t="str">
            <v>A</v>
          </cell>
          <cell r="H5600" t="str">
            <v>Education</v>
          </cell>
          <cell r="I5600">
            <v>42</v>
          </cell>
          <cell r="J5600" t="str">
            <v>40/54 ans</v>
          </cell>
        </row>
        <row r="5601">
          <cell r="A5601" t="str">
            <v>0</v>
          </cell>
          <cell r="B5601" t="str">
            <v>Non-titulaires</v>
          </cell>
          <cell r="C5601" t="str">
            <v>2</v>
          </cell>
          <cell r="D5601" t="str">
            <v>0</v>
          </cell>
          <cell r="E5601">
            <v>1</v>
          </cell>
          <cell r="F5601" t="str">
            <v>1</v>
          </cell>
          <cell r="G5601" t="str">
            <v>A</v>
          </cell>
          <cell r="H5601" t="str">
            <v>Education</v>
          </cell>
          <cell r="I5601">
            <v>43</v>
          </cell>
          <cell r="J5601" t="str">
            <v>40/54 ans</v>
          </cell>
        </row>
        <row r="5602">
          <cell r="A5602" t="str">
            <v>0</v>
          </cell>
          <cell r="B5602" t="str">
            <v>Non-titulaires</v>
          </cell>
          <cell r="C5602" t="str">
            <v>2</v>
          </cell>
          <cell r="D5602" t="str">
            <v>0</v>
          </cell>
          <cell r="E5602">
            <v>1</v>
          </cell>
          <cell r="F5602" t="str">
            <v>1</v>
          </cell>
          <cell r="G5602" t="str">
            <v>A</v>
          </cell>
          <cell r="H5602" t="str">
            <v>Education</v>
          </cell>
          <cell r="I5602">
            <v>44</v>
          </cell>
          <cell r="J5602" t="str">
            <v>40/54 ans</v>
          </cell>
        </row>
        <row r="5603">
          <cell r="A5603" t="str">
            <v>0</v>
          </cell>
          <cell r="B5603" t="str">
            <v>Non-titulaires</v>
          </cell>
          <cell r="C5603" t="str">
            <v>2</v>
          </cell>
          <cell r="D5603" t="str">
            <v>0</v>
          </cell>
          <cell r="E5603">
            <v>1</v>
          </cell>
          <cell r="F5603" t="str">
            <v>1</v>
          </cell>
          <cell r="G5603" t="str">
            <v>A</v>
          </cell>
          <cell r="H5603" t="str">
            <v>Education</v>
          </cell>
          <cell r="I5603">
            <v>45</v>
          </cell>
          <cell r="J5603" t="str">
            <v>40/54 ans</v>
          </cell>
        </row>
        <row r="5604">
          <cell r="A5604" t="str">
            <v>0</v>
          </cell>
          <cell r="B5604" t="str">
            <v>Non-titulaires</v>
          </cell>
          <cell r="C5604" t="str">
            <v>2</v>
          </cell>
          <cell r="D5604" t="str">
            <v>0</v>
          </cell>
          <cell r="E5604">
            <v>1</v>
          </cell>
          <cell r="F5604" t="str">
            <v>1</v>
          </cell>
          <cell r="G5604" t="str">
            <v>A</v>
          </cell>
          <cell r="H5604" t="str">
            <v>Education</v>
          </cell>
          <cell r="I5604">
            <v>46</v>
          </cell>
          <cell r="J5604" t="str">
            <v>40/54 ans</v>
          </cell>
        </row>
        <row r="5605">
          <cell r="A5605" t="str">
            <v>0</v>
          </cell>
          <cell r="B5605" t="str">
            <v>Non-titulaires</v>
          </cell>
          <cell r="C5605" t="str">
            <v>2</v>
          </cell>
          <cell r="D5605" t="str">
            <v>0</v>
          </cell>
          <cell r="E5605">
            <v>1</v>
          </cell>
          <cell r="F5605" t="str">
            <v>1</v>
          </cell>
          <cell r="G5605" t="str">
            <v>A</v>
          </cell>
          <cell r="H5605" t="str">
            <v>Education</v>
          </cell>
          <cell r="I5605">
            <v>47</v>
          </cell>
          <cell r="J5605" t="str">
            <v>40/54 ans</v>
          </cell>
        </row>
        <row r="5606">
          <cell r="A5606" t="str">
            <v>0</v>
          </cell>
          <cell r="B5606" t="str">
            <v>Non-titulaires</v>
          </cell>
          <cell r="C5606" t="str">
            <v>2</v>
          </cell>
          <cell r="D5606" t="str">
            <v>0</v>
          </cell>
          <cell r="E5606">
            <v>1</v>
          </cell>
          <cell r="F5606" t="str">
            <v>1</v>
          </cell>
          <cell r="G5606" t="str">
            <v>A</v>
          </cell>
          <cell r="H5606" t="str">
            <v>Education</v>
          </cell>
          <cell r="I5606">
            <v>48</v>
          </cell>
          <cell r="J5606" t="str">
            <v>40/54 ans</v>
          </cell>
        </row>
        <row r="5607">
          <cell r="A5607" t="str">
            <v>0</v>
          </cell>
          <cell r="B5607" t="str">
            <v>Non-titulaires</v>
          </cell>
          <cell r="C5607" t="str">
            <v>2</v>
          </cell>
          <cell r="D5607" t="str">
            <v>0</v>
          </cell>
          <cell r="E5607">
            <v>1</v>
          </cell>
          <cell r="F5607" t="str">
            <v>1</v>
          </cell>
          <cell r="G5607" t="str">
            <v>A</v>
          </cell>
          <cell r="H5607" t="str">
            <v>Education</v>
          </cell>
          <cell r="I5607">
            <v>49</v>
          </cell>
          <cell r="J5607" t="str">
            <v>40/54 ans</v>
          </cell>
        </row>
        <row r="5608">
          <cell r="A5608" t="str">
            <v>0</v>
          </cell>
          <cell r="B5608" t="str">
            <v>Non-titulaires</v>
          </cell>
          <cell r="C5608" t="str">
            <v>2</v>
          </cell>
          <cell r="D5608" t="str">
            <v>0</v>
          </cell>
          <cell r="E5608">
            <v>1</v>
          </cell>
          <cell r="F5608" t="str">
            <v>1</v>
          </cell>
          <cell r="G5608" t="str">
            <v>A</v>
          </cell>
          <cell r="H5608" t="str">
            <v>Education</v>
          </cell>
          <cell r="I5608">
            <v>50</v>
          </cell>
          <cell r="J5608" t="str">
            <v>40/54 ans</v>
          </cell>
        </row>
        <row r="5609">
          <cell r="A5609" t="str">
            <v>0</v>
          </cell>
          <cell r="B5609" t="str">
            <v>Non-titulaires</v>
          </cell>
          <cell r="C5609" t="str">
            <v>2</v>
          </cell>
          <cell r="D5609" t="str">
            <v>0</v>
          </cell>
          <cell r="E5609">
            <v>1</v>
          </cell>
          <cell r="F5609" t="str">
            <v>1</v>
          </cell>
          <cell r="G5609" t="str">
            <v>A</v>
          </cell>
          <cell r="H5609" t="str">
            <v>Education</v>
          </cell>
          <cell r="I5609">
            <v>51</v>
          </cell>
          <cell r="J5609" t="str">
            <v>40/54 ans</v>
          </cell>
        </row>
        <row r="5610">
          <cell r="A5610" t="str">
            <v>0</v>
          </cell>
          <cell r="B5610" t="str">
            <v>Non-titulaires</v>
          </cell>
          <cell r="C5610" t="str">
            <v>2</v>
          </cell>
          <cell r="D5610" t="str">
            <v>0</v>
          </cell>
          <cell r="E5610">
            <v>1</v>
          </cell>
          <cell r="F5610" t="str">
            <v>1</v>
          </cell>
          <cell r="G5610" t="str">
            <v>A</v>
          </cell>
          <cell r="H5610" t="str">
            <v>Education</v>
          </cell>
          <cell r="I5610">
            <v>52</v>
          </cell>
          <cell r="J5610" t="str">
            <v>40/54 ans</v>
          </cell>
        </row>
        <row r="5611">
          <cell r="A5611" t="str">
            <v>0</v>
          </cell>
          <cell r="B5611" t="str">
            <v>Non-titulaires</v>
          </cell>
          <cell r="C5611" t="str">
            <v>2</v>
          </cell>
          <cell r="D5611" t="str">
            <v>0</v>
          </cell>
          <cell r="E5611">
            <v>1</v>
          </cell>
          <cell r="F5611" t="str">
            <v>1</v>
          </cell>
          <cell r="G5611" t="str">
            <v>A</v>
          </cell>
          <cell r="H5611" t="str">
            <v>Education</v>
          </cell>
          <cell r="I5611">
            <v>53</v>
          </cell>
          <cell r="J5611" t="str">
            <v>40/54 ans</v>
          </cell>
        </row>
        <row r="5612">
          <cell r="A5612" t="str">
            <v>0</v>
          </cell>
          <cell r="B5612" t="str">
            <v>Non-titulaires</v>
          </cell>
          <cell r="C5612" t="str">
            <v>2</v>
          </cell>
          <cell r="D5612" t="str">
            <v>0</v>
          </cell>
          <cell r="E5612">
            <v>1</v>
          </cell>
          <cell r="F5612" t="str">
            <v>1</v>
          </cell>
          <cell r="G5612" t="str">
            <v>A</v>
          </cell>
          <cell r="H5612" t="str">
            <v>Education</v>
          </cell>
          <cell r="I5612">
            <v>54</v>
          </cell>
          <cell r="J5612" t="str">
            <v>40/54 ans</v>
          </cell>
        </row>
        <row r="5613">
          <cell r="A5613" t="str">
            <v>0</v>
          </cell>
          <cell r="B5613" t="str">
            <v>Non-titulaires</v>
          </cell>
          <cell r="C5613" t="str">
            <v>2</v>
          </cell>
          <cell r="D5613" t="str">
            <v>0</v>
          </cell>
          <cell r="E5613">
            <v>1</v>
          </cell>
          <cell r="F5613" t="str">
            <v>1</v>
          </cell>
          <cell r="G5613" t="str">
            <v>A</v>
          </cell>
          <cell r="H5613" t="str">
            <v>Education</v>
          </cell>
          <cell r="I5613">
            <v>55</v>
          </cell>
          <cell r="J5613" t="str">
            <v>55 ans et plus</v>
          </cell>
        </row>
        <row r="5614">
          <cell r="A5614" t="str">
            <v>0</v>
          </cell>
          <cell r="B5614" t="str">
            <v>Non-titulaires</v>
          </cell>
          <cell r="C5614" t="str">
            <v>2</v>
          </cell>
          <cell r="D5614" t="str">
            <v>0</v>
          </cell>
          <cell r="E5614">
            <v>1</v>
          </cell>
          <cell r="F5614" t="str">
            <v>1</v>
          </cell>
          <cell r="G5614" t="str">
            <v>A</v>
          </cell>
          <cell r="H5614" t="str">
            <v>Education</v>
          </cell>
          <cell r="I5614">
            <v>56</v>
          </cell>
          <cell r="J5614" t="str">
            <v>55 ans et plus</v>
          </cell>
        </row>
        <row r="5615">
          <cell r="A5615" t="str">
            <v>0</v>
          </cell>
          <cell r="B5615" t="str">
            <v>Non-titulaires</v>
          </cell>
          <cell r="C5615" t="str">
            <v>2</v>
          </cell>
          <cell r="D5615" t="str">
            <v>0</v>
          </cell>
          <cell r="E5615">
            <v>1</v>
          </cell>
          <cell r="F5615" t="str">
            <v>1</v>
          </cell>
          <cell r="G5615" t="str">
            <v>A</v>
          </cell>
          <cell r="H5615" t="str">
            <v>Education</v>
          </cell>
          <cell r="I5615">
            <v>57</v>
          </cell>
          <cell r="J5615" t="str">
            <v>55 ans et plus</v>
          </cell>
        </row>
        <row r="5616">
          <cell r="A5616" t="str">
            <v>0</v>
          </cell>
          <cell r="B5616" t="str">
            <v>Non-titulaires</v>
          </cell>
          <cell r="C5616" t="str">
            <v>2</v>
          </cell>
          <cell r="D5616" t="str">
            <v>0</v>
          </cell>
          <cell r="E5616">
            <v>1</v>
          </cell>
          <cell r="F5616" t="str">
            <v>1</v>
          </cell>
          <cell r="G5616" t="str">
            <v>A</v>
          </cell>
          <cell r="H5616" t="str">
            <v>Education</v>
          </cell>
          <cell r="I5616">
            <v>58</v>
          </cell>
          <cell r="J5616" t="str">
            <v>55 ans et plus</v>
          </cell>
        </row>
        <row r="5617">
          <cell r="A5617" t="str">
            <v>0</v>
          </cell>
          <cell r="B5617" t="str">
            <v>Non-titulaires</v>
          </cell>
          <cell r="C5617" t="str">
            <v>2</v>
          </cell>
          <cell r="D5617" t="str">
            <v>0</v>
          </cell>
          <cell r="E5617">
            <v>1</v>
          </cell>
          <cell r="F5617" t="str">
            <v>1</v>
          </cell>
          <cell r="G5617" t="str">
            <v>A</v>
          </cell>
          <cell r="H5617" t="str">
            <v>Education</v>
          </cell>
          <cell r="I5617">
            <v>59</v>
          </cell>
          <cell r="J5617" t="str">
            <v>55 ans et plus</v>
          </cell>
        </row>
        <row r="5618">
          <cell r="A5618" t="str">
            <v>0</v>
          </cell>
          <cell r="B5618" t="str">
            <v>Non-titulaires</v>
          </cell>
          <cell r="C5618" t="str">
            <v>2</v>
          </cell>
          <cell r="D5618" t="str">
            <v>0</v>
          </cell>
          <cell r="E5618">
            <v>1</v>
          </cell>
          <cell r="F5618" t="str">
            <v>1</v>
          </cell>
          <cell r="G5618" t="str">
            <v>A</v>
          </cell>
          <cell r="H5618" t="str">
            <v>Education</v>
          </cell>
          <cell r="I5618">
            <v>60</v>
          </cell>
          <cell r="J5618" t="str">
            <v>55 ans et plus</v>
          </cell>
        </row>
        <row r="5619">
          <cell r="A5619" t="str">
            <v>0</v>
          </cell>
          <cell r="B5619" t="str">
            <v>Non-titulaires</v>
          </cell>
          <cell r="C5619" t="str">
            <v>2</v>
          </cell>
          <cell r="D5619" t="str">
            <v>0</v>
          </cell>
          <cell r="E5619">
            <v>1</v>
          </cell>
          <cell r="F5619" t="str">
            <v>1</v>
          </cell>
          <cell r="G5619" t="str">
            <v>A</v>
          </cell>
          <cell r="H5619" t="str">
            <v>Education</v>
          </cell>
          <cell r="I5619">
            <v>61</v>
          </cell>
          <cell r="J5619" t="str">
            <v>55 ans et plus</v>
          </cell>
        </row>
        <row r="5620">
          <cell r="A5620" t="str">
            <v>0</v>
          </cell>
          <cell r="B5620" t="str">
            <v>Non-titulaires</v>
          </cell>
          <cell r="C5620" t="str">
            <v>2</v>
          </cell>
          <cell r="D5620" t="str">
            <v>0</v>
          </cell>
          <cell r="E5620">
            <v>1</v>
          </cell>
          <cell r="F5620" t="str">
            <v>1</v>
          </cell>
          <cell r="G5620" t="str">
            <v>A</v>
          </cell>
          <cell r="H5620" t="str">
            <v>Education</v>
          </cell>
          <cell r="I5620">
            <v>62</v>
          </cell>
          <cell r="J5620" t="str">
            <v>55 ans et plus</v>
          </cell>
        </row>
        <row r="5621">
          <cell r="A5621" t="str">
            <v>0</v>
          </cell>
          <cell r="B5621" t="str">
            <v>Non-titulaires</v>
          </cell>
          <cell r="C5621" t="str">
            <v>2</v>
          </cell>
          <cell r="D5621" t="str">
            <v>0</v>
          </cell>
          <cell r="E5621">
            <v>1</v>
          </cell>
          <cell r="F5621" t="str">
            <v>1</v>
          </cell>
          <cell r="G5621" t="str">
            <v>A</v>
          </cell>
          <cell r="H5621" t="str">
            <v>Education</v>
          </cell>
          <cell r="I5621">
            <v>63</v>
          </cell>
          <cell r="J5621" t="str">
            <v>55 ans et plus</v>
          </cell>
        </row>
        <row r="5622">
          <cell r="A5622" t="str">
            <v>0</v>
          </cell>
          <cell r="B5622" t="str">
            <v>Non-titulaires</v>
          </cell>
          <cell r="C5622" t="str">
            <v>2</v>
          </cell>
          <cell r="D5622" t="str">
            <v>0</v>
          </cell>
          <cell r="E5622">
            <v>1</v>
          </cell>
          <cell r="F5622" t="str">
            <v>1</v>
          </cell>
          <cell r="G5622" t="str">
            <v>A</v>
          </cell>
          <cell r="H5622" t="str">
            <v>Education</v>
          </cell>
          <cell r="I5622">
            <v>64</v>
          </cell>
          <cell r="J5622" t="str">
            <v>55 ans et plus</v>
          </cell>
        </row>
        <row r="5623">
          <cell r="A5623" t="str">
            <v>0</v>
          </cell>
          <cell r="B5623" t="str">
            <v>Non-titulaires</v>
          </cell>
          <cell r="C5623" t="str">
            <v>2</v>
          </cell>
          <cell r="D5623" t="str">
            <v>0</v>
          </cell>
          <cell r="E5623">
            <v>1</v>
          </cell>
          <cell r="F5623" t="str">
            <v>1</v>
          </cell>
          <cell r="G5623" t="str">
            <v>A</v>
          </cell>
          <cell r="H5623" t="str">
            <v>Education</v>
          </cell>
          <cell r="I5623">
            <v>65</v>
          </cell>
          <cell r="J5623" t="str">
            <v>55 ans et plus</v>
          </cell>
        </row>
        <row r="5624">
          <cell r="A5624" t="str">
            <v>0</v>
          </cell>
          <cell r="B5624" t="str">
            <v>Non-titulaires</v>
          </cell>
          <cell r="C5624" t="str">
            <v>2</v>
          </cell>
          <cell r="D5624" t="str">
            <v>0</v>
          </cell>
          <cell r="E5624">
            <v>1</v>
          </cell>
          <cell r="F5624" t="str">
            <v>1</v>
          </cell>
          <cell r="G5624" t="str">
            <v>A</v>
          </cell>
          <cell r="H5624" t="str">
            <v>Education</v>
          </cell>
          <cell r="I5624">
            <v>69</v>
          </cell>
          <cell r="J5624" t="str">
            <v>55 ans et plus</v>
          </cell>
        </row>
        <row r="5625">
          <cell r="A5625" t="str">
            <v>0</v>
          </cell>
          <cell r="B5625" t="str">
            <v>Non-titulaires</v>
          </cell>
          <cell r="C5625" t="str">
            <v>2</v>
          </cell>
          <cell r="D5625" t="str">
            <v>0</v>
          </cell>
          <cell r="E5625">
            <v>1</v>
          </cell>
          <cell r="F5625" t="str">
            <v>1</v>
          </cell>
          <cell r="G5625" t="str">
            <v>A</v>
          </cell>
          <cell r="H5625" t="str">
            <v>Education</v>
          </cell>
          <cell r="I5625">
            <v>78</v>
          </cell>
          <cell r="J5625" t="str">
            <v>55 ans et plus</v>
          </cell>
        </row>
        <row r="5626">
          <cell r="A5626" t="str">
            <v>0</v>
          </cell>
          <cell r="B5626" t="str">
            <v>Non-titulaires</v>
          </cell>
          <cell r="C5626" t="str">
            <v>2</v>
          </cell>
          <cell r="D5626" t="str">
            <v>0</v>
          </cell>
          <cell r="E5626">
            <v>1</v>
          </cell>
          <cell r="F5626" t="str">
            <v>1</v>
          </cell>
          <cell r="G5626" t="str">
            <v>A</v>
          </cell>
          <cell r="H5626" t="str">
            <v>Jeunesse et sports</v>
          </cell>
          <cell r="I5626">
            <v>24</v>
          </cell>
          <cell r="J5626" t="str">
            <v>Moins de 30 ans</v>
          </cell>
        </row>
        <row r="5627">
          <cell r="A5627" t="str">
            <v>0</v>
          </cell>
          <cell r="B5627" t="str">
            <v>Non-titulaires</v>
          </cell>
          <cell r="C5627" t="str">
            <v>2</v>
          </cell>
          <cell r="D5627" t="str">
            <v>0</v>
          </cell>
          <cell r="E5627">
            <v>1</v>
          </cell>
          <cell r="F5627" t="str">
            <v>1</v>
          </cell>
          <cell r="G5627" t="str">
            <v>A</v>
          </cell>
          <cell r="H5627" t="str">
            <v>Jeunesse et sports</v>
          </cell>
          <cell r="I5627">
            <v>25</v>
          </cell>
          <cell r="J5627" t="str">
            <v>Moins de 30 ans</v>
          </cell>
        </row>
        <row r="5628">
          <cell r="A5628" t="str">
            <v>0</v>
          </cell>
          <cell r="B5628" t="str">
            <v>Non-titulaires</v>
          </cell>
          <cell r="C5628" t="str">
            <v>2</v>
          </cell>
          <cell r="D5628" t="str">
            <v>0</v>
          </cell>
          <cell r="E5628">
            <v>1</v>
          </cell>
          <cell r="F5628" t="str">
            <v>1</v>
          </cell>
          <cell r="G5628" t="str">
            <v>A</v>
          </cell>
          <cell r="H5628" t="str">
            <v>Jeunesse et sports</v>
          </cell>
          <cell r="I5628">
            <v>26</v>
          </cell>
          <cell r="J5628" t="str">
            <v>Moins de 30 ans</v>
          </cell>
        </row>
        <row r="5629">
          <cell r="A5629" t="str">
            <v>0</v>
          </cell>
          <cell r="B5629" t="str">
            <v>Non-titulaires</v>
          </cell>
          <cell r="C5629" t="str">
            <v>2</v>
          </cell>
          <cell r="D5629" t="str">
            <v>0</v>
          </cell>
          <cell r="E5629">
            <v>1</v>
          </cell>
          <cell r="F5629" t="str">
            <v>1</v>
          </cell>
          <cell r="G5629" t="str">
            <v>A</v>
          </cell>
          <cell r="H5629" t="str">
            <v>Jeunesse et sports</v>
          </cell>
          <cell r="I5629">
            <v>27</v>
          </cell>
          <cell r="J5629" t="str">
            <v>Moins de 30 ans</v>
          </cell>
        </row>
        <row r="5630">
          <cell r="A5630" t="str">
            <v>0</v>
          </cell>
          <cell r="B5630" t="str">
            <v>Non-titulaires</v>
          </cell>
          <cell r="C5630" t="str">
            <v>2</v>
          </cell>
          <cell r="D5630" t="str">
            <v>0</v>
          </cell>
          <cell r="E5630">
            <v>1</v>
          </cell>
          <cell r="F5630" t="str">
            <v>1</v>
          </cell>
          <cell r="G5630" t="str">
            <v>A</v>
          </cell>
          <cell r="H5630" t="str">
            <v>Jeunesse et sports</v>
          </cell>
          <cell r="I5630">
            <v>28</v>
          </cell>
          <cell r="J5630" t="str">
            <v>Moins de 30 ans</v>
          </cell>
        </row>
        <row r="5631">
          <cell r="A5631" t="str">
            <v>0</v>
          </cell>
          <cell r="B5631" t="str">
            <v>Non-titulaires</v>
          </cell>
          <cell r="C5631" t="str">
            <v>2</v>
          </cell>
          <cell r="D5631" t="str">
            <v>0</v>
          </cell>
          <cell r="E5631">
            <v>1</v>
          </cell>
          <cell r="F5631" t="str">
            <v>1</v>
          </cell>
          <cell r="G5631" t="str">
            <v>A</v>
          </cell>
          <cell r="H5631" t="str">
            <v>Jeunesse et sports</v>
          </cell>
          <cell r="I5631">
            <v>29</v>
          </cell>
          <cell r="J5631" t="str">
            <v>Moins de 30 ans</v>
          </cell>
        </row>
        <row r="5632">
          <cell r="A5632" t="str">
            <v>0</v>
          </cell>
          <cell r="B5632" t="str">
            <v>Non-titulaires</v>
          </cell>
          <cell r="C5632" t="str">
            <v>2</v>
          </cell>
          <cell r="D5632" t="str">
            <v>0</v>
          </cell>
          <cell r="E5632">
            <v>1</v>
          </cell>
          <cell r="F5632" t="str">
            <v>1</v>
          </cell>
          <cell r="G5632" t="str">
            <v>A</v>
          </cell>
          <cell r="H5632" t="str">
            <v>Jeunesse et sports</v>
          </cell>
          <cell r="I5632">
            <v>30</v>
          </cell>
          <cell r="J5632" t="str">
            <v>30/39 ans</v>
          </cell>
        </row>
        <row r="5633">
          <cell r="A5633" t="str">
            <v>0</v>
          </cell>
          <cell r="B5633" t="str">
            <v>Non-titulaires</v>
          </cell>
          <cell r="C5633" t="str">
            <v>2</v>
          </cell>
          <cell r="D5633" t="str">
            <v>0</v>
          </cell>
          <cell r="E5633">
            <v>1</v>
          </cell>
          <cell r="F5633" t="str">
            <v>1</v>
          </cell>
          <cell r="G5633" t="str">
            <v>A</v>
          </cell>
          <cell r="H5633" t="str">
            <v>Jeunesse et sports</v>
          </cell>
          <cell r="I5633">
            <v>32</v>
          </cell>
          <cell r="J5633" t="str">
            <v>30/39 ans</v>
          </cell>
        </row>
        <row r="5634">
          <cell r="A5634" t="str">
            <v>0</v>
          </cell>
          <cell r="B5634" t="str">
            <v>Non-titulaires</v>
          </cell>
          <cell r="C5634" t="str">
            <v>2</v>
          </cell>
          <cell r="D5634" t="str">
            <v>0</v>
          </cell>
          <cell r="E5634">
            <v>1</v>
          </cell>
          <cell r="F5634" t="str">
            <v>1</v>
          </cell>
          <cell r="G5634" t="str">
            <v>A</v>
          </cell>
          <cell r="H5634" t="str">
            <v>Jeunesse et sports</v>
          </cell>
          <cell r="I5634">
            <v>44</v>
          </cell>
          <cell r="J5634" t="str">
            <v>40/54 ans</v>
          </cell>
        </row>
        <row r="5635">
          <cell r="A5635" t="str">
            <v>0</v>
          </cell>
          <cell r="B5635" t="str">
            <v>Non-titulaires</v>
          </cell>
          <cell r="C5635" t="str">
            <v>2</v>
          </cell>
          <cell r="D5635" t="str">
            <v>0</v>
          </cell>
          <cell r="E5635">
            <v>1</v>
          </cell>
          <cell r="F5635" t="str">
            <v>1</v>
          </cell>
          <cell r="G5635" t="str">
            <v>A</v>
          </cell>
          <cell r="H5635" t="str">
            <v>Jeunesse et sports</v>
          </cell>
          <cell r="I5635">
            <v>47</v>
          </cell>
          <cell r="J5635" t="str">
            <v>40/54 ans</v>
          </cell>
        </row>
        <row r="5636">
          <cell r="A5636" t="str">
            <v>0</v>
          </cell>
          <cell r="B5636" t="str">
            <v>Non-titulaires</v>
          </cell>
          <cell r="C5636" t="str">
            <v>2</v>
          </cell>
          <cell r="D5636" t="str">
            <v>0</v>
          </cell>
          <cell r="E5636">
            <v>1</v>
          </cell>
          <cell r="F5636" t="str">
            <v>1</v>
          </cell>
          <cell r="G5636" t="str">
            <v>A</v>
          </cell>
          <cell r="H5636" t="str">
            <v>Jeunesse et sports</v>
          </cell>
          <cell r="I5636">
            <v>48</v>
          </cell>
          <cell r="J5636" t="str">
            <v>40/54 ans</v>
          </cell>
        </row>
        <row r="5637">
          <cell r="A5637" t="str">
            <v>0</v>
          </cell>
          <cell r="B5637" t="str">
            <v>Non-titulaires</v>
          </cell>
          <cell r="C5637" t="str">
            <v>2</v>
          </cell>
          <cell r="D5637" t="str">
            <v>0</v>
          </cell>
          <cell r="E5637">
            <v>1</v>
          </cell>
          <cell r="F5637" t="str">
            <v>1</v>
          </cell>
          <cell r="G5637" t="str">
            <v>A</v>
          </cell>
          <cell r="H5637" t="str">
            <v>Jeunesse et sports</v>
          </cell>
          <cell r="I5637">
            <v>56</v>
          </cell>
          <cell r="J5637" t="str">
            <v>55 ans et plus</v>
          </cell>
        </row>
        <row r="5638">
          <cell r="A5638" t="str">
            <v>0</v>
          </cell>
          <cell r="B5638" t="str">
            <v>Non-titulaires</v>
          </cell>
          <cell r="C5638" t="str">
            <v>2</v>
          </cell>
          <cell r="D5638" t="str">
            <v>0</v>
          </cell>
          <cell r="E5638">
            <v>1</v>
          </cell>
          <cell r="F5638" t="str">
            <v>1</v>
          </cell>
          <cell r="G5638" t="str">
            <v>A</v>
          </cell>
          <cell r="H5638" t="str">
            <v>Économie et finance</v>
          </cell>
          <cell r="I5638">
            <v>28</v>
          </cell>
          <cell r="J5638" t="str">
            <v>Moins de 30 ans</v>
          </cell>
        </row>
        <row r="5639">
          <cell r="A5639" t="str">
            <v>0</v>
          </cell>
          <cell r="B5639" t="str">
            <v>Non-titulaires</v>
          </cell>
          <cell r="C5639" t="str">
            <v>2</v>
          </cell>
          <cell r="D5639" t="str">
            <v>0</v>
          </cell>
          <cell r="E5639">
            <v>1</v>
          </cell>
          <cell r="F5639" t="str">
            <v>1</v>
          </cell>
          <cell r="G5639" t="str">
            <v>A</v>
          </cell>
          <cell r="H5639" t="str">
            <v>Économie et finance</v>
          </cell>
          <cell r="I5639">
            <v>30</v>
          </cell>
          <cell r="J5639" t="str">
            <v>30/39 ans</v>
          </cell>
        </row>
        <row r="5640">
          <cell r="A5640" t="str">
            <v>0</v>
          </cell>
          <cell r="B5640" t="str">
            <v>Non-titulaires</v>
          </cell>
          <cell r="C5640" t="str">
            <v>2</v>
          </cell>
          <cell r="D5640" t="str">
            <v>0</v>
          </cell>
          <cell r="E5640">
            <v>1</v>
          </cell>
          <cell r="F5640" t="str">
            <v>1</v>
          </cell>
          <cell r="G5640" t="str">
            <v>A</v>
          </cell>
          <cell r="H5640" t="str">
            <v>Économie et finance</v>
          </cell>
          <cell r="I5640">
            <v>35</v>
          </cell>
          <cell r="J5640" t="str">
            <v>30/39 ans</v>
          </cell>
        </row>
        <row r="5641">
          <cell r="A5641" t="str">
            <v>0</v>
          </cell>
          <cell r="B5641" t="str">
            <v>Non-titulaires</v>
          </cell>
          <cell r="C5641" t="str">
            <v>2</v>
          </cell>
          <cell r="D5641" t="str">
            <v>0</v>
          </cell>
          <cell r="E5641">
            <v>1</v>
          </cell>
          <cell r="F5641" t="str">
            <v>1</v>
          </cell>
          <cell r="G5641" t="str">
            <v>A</v>
          </cell>
          <cell r="H5641" t="str">
            <v>Économie et finance</v>
          </cell>
          <cell r="I5641">
            <v>46</v>
          </cell>
          <cell r="J5641" t="str">
            <v>40/54 ans</v>
          </cell>
        </row>
        <row r="5642">
          <cell r="A5642" t="str">
            <v>0</v>
          </cell>
          <cell r="B5642" t="str">
            <v>Non-titulaires</v>
          </cell>
          <cell r="C5642" t="str">
            <v>2</v>
          </cell>
          <cell r="D5642" t="str">
            <v>0</v>
          </cell>
          <cell r="E5642">
            <v>1</v>
          </cell>
          <cell r="F5642" t="str">
            <v>1</v>
          </cell>
          <cell r="G5642" t="str">
            <v>A</v>
          </cell>
          <cell r="H5642" t="str">
            <v>Équipement, écologi</v>
          </cell>
          <cell r="I5642">
            <v>30</v>
          </cell>
          <cell r="J5642" t="str">
            <v>30/39 ans</v>
          </cell>
        </row>
        <row r="5643">
          <cell r="A5643" t="str">
            <v>0</v>
          </cell>
          <cell r="B5643" t="str">
            <v>Non-titulaires</v>
          </cell>
          <cell r="C5643" t="str">
            <v>2</v>
          </cell>
          <cell r="D5643" t="str">
            <v>0</v>
          </cell>
          <cell r="E5643">
            <v>1</v>
          </cell>
          <cell r="F5643" t="str">
            <v>1</v>
          </cell>
          <cell r="G5643" t="str">
            <v>A</v>
          </cell>
          <cell r="H5643" t="str">
            <v>Équipement, écologi</v>
          </cell>
          <cell r="I5643">
            <v>31</v>
          </cell>
          <cell r="J5643" t="str">
            <v>30/39 ans</v>
          </cell>
        </row>
        <row r="5644">
          <cell r="A5644" t="str">
            <v>0</v>
          </cell>
          <cell r="B5644" t="str">
            <v>Non-titulaires</v>
          </cell>
          <cell r="C5644" t="str">
            <v>2</v>
          </cell>
          <cell r="D5644" t="str">
            <v>0</v>
          </cell>
          <cell r="E5644">
            <v>1</v>
          </cell>
          <cell r="F5644" t="str">
            <v>1</v>
          </cell>
          <cell r="G5644" t="str">
            <v>A</v>
          </cell>
          <cell r="H5644" t="str">
            <v>Équipement, écologi</v>
          </cell>
          <cell r="I5644">
            <v>39</v>
          </cell>
          <cell r="J5644" t="str">
            <v>40/54 ans</v>
          </cell>
        </row>
        <row r="5645">
          <cell r="A5645" t="str">
            <v>0</v>
          </cell>
          <cell r="B5645" t="str">
            <v>Non-titulaires</v>
          </cell>
          <cell r="C5645" t="str">
            <v>2</v>
          </cell>
          <cell r="D5645" t="str">
            <v>0</v>
          </cell>
          <cell r="E5645">
            <v>1</v>
          </cell>
          <cell r="F5645" t="str">
            <v>1</v>
          </cell>
          <cell r="G5645" t="str">
            <v>A</v>
          </cell>
          <cell r="H5645" t="str">
            <v>Équipement, écologi</v>
          </cell>
          <cell r="I5645">
            <v>43</v>
          </cell>
          <cell r="J5645" t="str">
            <v>40/54 ans</v>
          </cell>
        </row>
        <row r="5646">
          <cell r="A5646" t="str">
            <v>0</v>
          </cell>
          <cell r="B5646" t="str">
            <v>Non-titulaires</v>
          </cell>
          <cell r="C5646" t="str">
            <v>2</v>
          </cell>
          <cell r="D5646" t="str">
            <v>0</v>
          </cell>
          <cell r="E5646">
            <v>1</v>
          </cell>
          <cell r="F5646" t="str">
            <v>1</v>
          </cell>
          <cell r="G5646" t="str">
            <v>A</v>
          </cell>
          <cell r="H5646" t="str">
            <v>Équipement, écologi</v>
          </cell>
          <cell r="I5646">
            <v>48</v>
          </cell>
          <cell r="J5646" t="str">
            <v>40/54 ans</v>
          </cell>
        </row>
        <row r="5647">
          <cell r="A5647" t="str">
            <v>0</v>
          </cell>
          <cell r="B5647" t="str">
            <v>Non-titulaires</v>
          </cell>
          <cell r="C5647" t="str">
            <v>2</v>
          </cell>
          <cell r="D5647" t="str">
            <v>0</v>
          </cell>
          <cell r="E5647">
            <v>1</v>
          </cell>
          <cell r="F5647" t="str">
            <v>1</v>
          </cell>
          <cell r="G5647" t="str">
            <v>A</v>
          </cell>
          <cell r="H5647" t="str">
            <v>Équipement, écologi</v>
          </cell>
          <cell r="I5647">
            <v>57</v>
          </cell>
          <cell r="J5647" t="str">
            <v>55 ans et plus</v>
          </cell>
        </row>
        <row r="5648">
          <cell r="A5648" t="str">
            <v>0</v>
          </cell>
          <cell r="B5648" t="str">
            <v>Non-titulaires</v>
          </cell>
          <cell r="C5648" t="str">
            <v>2</v>
          </cell>
          <cell r="D5648" t="str">
            <v>0</v>
          </cell>
          <cell r="E5648">
            <v>1</v>
          </cell>
          <cell r="F5648" t="str">
            <v>1</v>
          </cell>
          <cell r="G5648" t="str">
            <v>A</v>
          </cell>
          <cell r="H5648" t="str">
            <v>Équipement, écologi</v>
          </cell>
          <cell r="I5648">
            <v>60</v>
          </cell>
          <cell r="J5648" t="str">
            <v>55 ans et plus</v>
          </cell>
        </row>
        <row r="5649">
          <cell r="A5649" t="str">
            <v>0</v>
          </cell>
          <cell r="B5649" t="str">
            <v>Non-titulaires</v>
          </cell>
          <cell r="C5649" t="str">
            <v>2</v>
          </cell>
          <cell r="D5649" t="str">
            <v>0</v>
          </cell>
          <cell r="E5649">
            <v>1</v>
          </cell>
          <cell r="F5649" t="str">
            <v>1</v>
          </cell>
          <cell r="G5649" t="str">
            <v>B</v>
          </cell>
          <cell r="H5649" t="str">
            <v>Affaires étrangères</v>
          </cell>
          <cell r="I5649">
            <v>0</v>
          </cell>
          <cell r="J5649" t="str">
            <v>Age inconnu</v>
          </cell>
        </row>
        <row r="5650">
          <cell r="A5650" t="str">
            <v>0</v>
          </cell>
          <cell r="B5650" t="str">
            <v>Non-titulaires</v>
          </cell>
          <cell r="C5650" t="str">
            <v>2</v>
          </cell>
          <cell r="D5650" t="str">
            <v>0</v>
          </cell>
          <cell r="E5650">
            <v>1</v>
          </cell>
          <cell r="F5650" t="str">
            <v>1</v>
          </cell>
          <cell r="G5650" t="str">
            <v>B</v>
          </cell>
          <cell r="H5650" t="str">
            <v>Affaires étrangères</v>
          </cell>
          <cell r="I5650">
            <v>38</v>
          </cell>
          <cell r="J5650" t="str">
            <v>30/39 ans</v>
          </cell>
        </row>
        <row r="5651">
          <cell r="A5651" t="str">
            <v>0</v>
          </cell>
          <cell r="B5651" t="str">
            <v>Non-titulaires</v>
          </cell>
          <cell r="C5651" t="str">
            <v>2</v>
          </cell>
          <cell r="D5651" t="str">
            <v>0</v>
          </cell>
          <cell r="E5651">
            <v>1</v>
          </cell>
          <cell r="F5651" t="str">
            <v>1</v>
          </cell>
          <cell r="G5651" t="str">
            <v>B</v>
          </cell>
          <cell r="H5651" t="str">
            <v>Affaires étrangères</v>
          </cell>
          <cell r="I5651">
            <v>40</v>
          </cell>
          <cell r="J5651" t="str">
            <v>40/54 ans</v>
          </cell>
        </row>
        <row r="5652">
          <cell r="A5652" t="str">
            <v>0</v>
          </cell>
          <cell r="B5652" t="str">
            <v>Non-titulaires</v>
          </cell>
          <cell r="C5652" t="str">
            <v>2</v>
          </cell>
          <cell r="D5652" t="str">
            <v>0</v>
          </cell>
          <cell r="E5652">
            <v>1</v>
          </cell>
          <cell r="F5652" t="str">
            <v>1</v>
          </cell>
          <cell r="G5652" t="str">
            <v>B</v>
          </cell>
          <cell r="H5652" t="str">
            <v>Affaires étrangères</v>
          </cell>
          <cell r="I5652">
            <v>41</v>
          </cell>
          <cell r="J5652" t="str">
            <v>40/54 ans</v>
          </cell>
        </row>
        <row r="5653">
          <cell r="A5653" t="str">
            <v>0</v>
          </cell>
          <cell r="B5653" t="str">
            <v>Non-titulaires</v>
          </cell>
          <cell r="C5653" t="str">
            <v>2</v>
          </cell>
          <cell r="D5653" t="str">
            <v>0</v>
          </cell>
          <cell r="E5653">
            <v>1</v>
          </cell>
          <cell r="F5653" t="str">
            <v>1</v>
          </cell>
          <cell r="G5653" t="str">
            <v>B</v>
          </cell>
          <cell r="H5653" t="str">
            <v>Affaires étrangères</v>
          </cell>
          <cell r="I5653">
            <v>43</v>
          </cell>
          <cell r="J5653" t="str">
            <v>40/54 ans</v>
          </cell>
        </row>
        <row r="5654">
          <cell r="A5654" t="str">
            <v>0</v>
          </cell>
          <cell r="B5654" t="str">
            <v>Non-titulaires</v>
          </cell>
          <cell r="C5654" t="str">
            <v>2</v>
          </cell>
          <cell r="D5654" t="str">
            <v>0</v>
          </cell>
          <cell r="E5654">
            <v>1</v>
          </cell>
          <cell r="F5654" t="str">
            <v>1</v>
          </cell>
          <cell r="G5654" t="str">
            <v>B</v>
          </cell>
          <cell r="H5654" t="str">
            <v>Affaires étrangères</v>
          </cell>
          <cell r="I5654">
            <v>44</v>
          </cell>
          <cell r="J5654" t="str">
            <v>40/54 ans</v>
          </cell>
        </row>
        <row r="5655">
          <cell r="A5655" t="str">
            <v>0</v>
          </cell>
          <cell r="B5655" t="str">
            <v>Non-titulaires</v>
          </cell>
          <cell r="C5655" t="str">
            <v>2</v>
          </cell>
          <cell r="D5655" t="str">
            <v>0</v>
          </cell>
          <cell r="E5655">
            <v>1</v>
          </cell>
          <cell r="F5655" t="str">
            <v>1</v>
          </cell>
          <cell r="G5655" t="str">
            <v>B</v>
          </cell>
          <cell r="H5655" t="str">
            <v>Affaires étrangères</v>
          </cell>
          <cell r="I5655">
            <v>45</v>
          </cell>
          <cell r="J5655" t="str">
            <v>40/54 ans</v>
          </cell>
        </row>
        <row r="5656">
          <cell r="A5656" t="str">
            <v>0</v>
          </cell>
          <cell r="B5656" t="str">
            <v>Non-titulaires</v>
          </cell>
          <cell r="C5656" t="str">
            <v>2</v>
          </cell>
          <cell r="D5656" t="str">
            <v>0</v>
          </cell>
          <cell r="E5656">
            <v>1</v>
          </cell>
          <cell r="F5656" t="str">
            <v>1</v>
          </cell>
          <cell r="G5656" t="str">
            <v>B</v>
          </cell>
          <cell r="H5656" t="str">
            <v>Affaires étrangères</v>
          </cell>
          <cell r="I5656">
            <v>52</v>
          </cell>
          <cell r="J5656" t="str">
            <v>40/54 ans</v>
          </cell>
        </row>
        <row r="5657">
          <cell r="A5657" t="str">
            <v>0</v>
          </cell>
          <cell r="B5657" t="str">
            <v>Non-titulaires</v>
          </cell>
          <cell r="C5657" t="str">
            <v>2</v>
          </cell>
          <cell r="D5657" t="str">
            <v>0</v>
          </cell>
          <cell r="E5657">
            <v>1</v>
          </cell>
          <cell r="F5657" t="str">
            <v>1</v>
          </cell>
          <cell r="G5657" t="str">
            <v>B</v>
          </cell>
          <cell r="H5657" t="str">
            <v>Affaires étrangères</v>
          </cell>
          <cell r="I5657">
            <v>53</v>
          </cell>
          <cell r="J5657" t="str">
            <v>40/54 ans</v>
          </cell>
        </row>
        <row r="5658">
          <cell r="A5658" t="str">
            <v>0</v>
          </cell>
          <cell r="B5658" t="str">
            <v>Non-titulaires</v>
          </cell>
          <cell r="C5658" t="str">
            <v>2</v>
          </cell>
          <cell r="D5658" t="str">
            <v>0</v>
          </cell>
          <cell r="E5658">
            <v>1</v>
          </cell>
          <cell r="F5658" t="str">
            <v>1</v>
          </cell>
          <cell r="G5658" t="str">
            <v>B</v>
          </cell>
          <cell r="H5658" t="str">
            <v>Affaires étrangères</v>
          </cell>
          <cell r="I5658">
            <v>55</v>
          </cell>
          <cell r="J5658" t="str">
            <v>55 ans et plus</v>
          </cell>
        </row>
        <row r="5659">
          <cell r="A5659" t="str">
            <v>0</v>
          </cell>
          <cell r="B5659" t="str">
            <v>Non-titulaires</v>
          </cell>
          <cell r="C5659" t="str">
            <v>2</v>
          </cell>
          <cell r="D5659" t="str">
            <v>0</v>
          </cell>
          <cell r="E5659">
            <v>1</v>
          </cell>
          <cell r="F5659" t="str">
            <v>1</v>
          </cell>
          <cell r="G5659" t="str">
            <v>B</v>
          </cell>
          <cell r="H5659" t="str">
            <v>Affaires étrangères</v>
          </cell>
          <cell r="I5659">
            <v>58</v>
          </cell>
          <cell r="J5659" t="str">
            <v>55 ans et plus</v>
          </cell>
        </row>
        <row r="5660">
          <cell r="A5660" t="str">
            <v>0</v>
          </cell>
          <cell r="B5660" t="str">
            <v>Non-titulaires</v>
          </cell>
          <cell r="C5660" t="str">
            <v>2</v>
          </cell>
          <cell r="D5660" t="str">
            <v>0</v>
          </cell>
          <cell r="E5660">
            <v>1</v>
          </cell>
          <cell r="F5660" t="str">
            <v>1</v>
          </cell>
          <cell r="G5660" t="str">
            <v>B</v>
          </cell>
          <cell r="H5660" t="str">
            <v>Affaires étrangères</v>
          </cell>
          <cell r="I5660">
            <v>63</v>
          </cell>
          <cell r="J5660" t="str">
            <v>55 ans et plus</v>
          </cell>
        </row>
        <row r="5661">
          <cell r="A5661" t="str">
            <v>0</v>
          </cell>
          <cell r="B5661" t="str">
            <v>Non-titulaires</v>
          </cell>
          <cell r="C5661" t="str">
            <v>2</v>
          </cell>
          <cell r="D5661" t="str">
            <v>0</v>
          </cell>
          <cell r="E5661">
            <v>1</v>
          </cell>
          <cell r="F5661" t="str">
            <v>1</v>
          </cell>
          <cell r="G5661" t="str">
            <v>B</v>
          </cell>
          <cell r="H5661" t="str">
            <v>Agriculture</v>
          </cell>
          <cell r="I5661">
            <v>47</v>
          </cell>
          <cell r="J5661" t="str">
            <v>40/54 ans</v>
          </cell>
        </row>
        <row r="5662">
          <cell r="A5662" t="str">
            <v>0</v>
          </cell>
          <cell r="B5662" t="str">
            <v>Non-titulaires</v>
          </cell>
          <cell r="C5662" t="str">
            <v>2</v>
          </cell>
          <cell r="D5662" t="str">
            <v>0</v>
          </cell>
          <cell r="E5662">
            <v>1</v>
          </cell>
          <cell r="F5662" t="str">
            <v>1</v>
          </cell>
          <cell r="G5662" t="str">
            <v>B</v>
          </cell>
          <cell r="H5662" t="str">
            <v>Défense</v>
          </cell>
          <cell r="I5662">
            <v>22</v>
          </cell>
          <cell r="J5662" t="str">
            <v>Moins de 30 ans</v>
          </cell>
        </row>
        <row r="5663">
          <cell r="A5663" t="str">
            <v>0</v>
          </cell>
          <cell r="B5663" t="str">
            <v>Non-titulaires</v>
          </cell>
          <cell r="C5663" t="str">
            <v>2</v>
          </cell>
          <cell r="D5663" t="str">
            <v>0</v>
          </cell>
          <cell r="E5663">
            <v>1</v>
          </cell>
          <cell r="F5663" t="str">
            <v>1</v>
          </cell>
          <cell r="G5663" t="str">
            <v>B</v>
          </cell>
          <cell r="H5663" t="str">
            <v>Défense</v>
          </cell>
          <cell r="I5663">
            <v>23</v>
          </cell>
          <cell r="J5663" t="str">
            <v>Moins de 30 ans</v>
          </cell>
        </row>
        <row r="5664">
          <cell r="A5664" t="str">
            <v>0</v>
          </cell>
          <cell r="B5664" t="str">
            <v>Non-titulaires</v>
          </cell>
          <cell r="C5664" t="str">
            <v>2</v>
          </cell>
          <cell r="D5664" t="str">
            <v>0</v>
          </cell>
          <cell r="E5664">
            <v>1</v>
          </cell>
          <cell r="F5664" t="str">
            <v>1</v>
          </cell>
          <cell r="G5664" t="str">
            <v>B</v>
          </cell>
          <cell r="H5664" t="str">
            <v>Education</v>
          </cell>
          <cell r="I5664">
            <v>0</v>
          </cell>
          <cell r="J5664" t="str">
            <v>Age inconnu</v>
          </cell>
        </row>
        <row r="5665">
          <cell r="A5665" t="str">
            <v>0</v>
          </cell>
          <cell r="B5665" t="str">
            <v>Non-titulaires</v>
          </cell>
          <cell r="C5665" t="str">
            <v>2</v>
          </cell>
          <cell r="D5665" t="str">
            <v>0</v>
          </cell>
          <cell r="E5665">
            <v>1</v>
          </cell>
          <cell r="F5665" t="str">
            <v>1</v>
          </cell>
          <cell r="G5665" t="str">
            <v>B</v>
          </cell>
          <cell r="H5665" t="str">
            <v>Education</v>
          </cell>
          <cell r="I5665">
            <v>17</v>
          </cell>
          <cell r="J5665" t="str">
            <v>Moins de 30 ans</v>
          </cell>
        </row>
        <row r="5666">
          <cell r="A5666" t="str">
            <v>0</v>
          </cell>
          <cell r="B5666" t="str">
            <v>Non-titulaires</v>
          </cell>
          <cell r="C5666" t="str">
            <v>2</v>
          </cell>
          <cell r="D5666" t="str">
            <v>0</v>
          </cell>
          <cell r="E5666">
            <v>1</v>
          </cell>
          <cell r="F5666" t="str">
            <v>1</v>
          </cell>
          <cell r="G5666" t="str">
            <v>B</v>
          </cell>
          <cell r="H5666" t="str">
            <v>Education</v>
          </cell>
          <cell r="I5666">
            <v>19</v>
          </cell>
          <cell r="J5666" t="str">
            <v>Moins de 30 ans</v>
          </cell>
        </row>
        <row r="5667">
          <cell r="A5667" t="str">
            <v>0</v>
          </cell>
          <cell r="B5667" t="str">
            <v>Non-titulaires</v>
          </cell>
          <cell r="C5667" t="str">
            <v>2</v>
          </cell>
          <cell r="D5667" t="str">
            <v>0</v>
          </cell>
          <cell r="E5667">
            <v>1</v>
          </cell>
          <cell r="F5667" t="str">
            <v>1</v>
          </cell>
          <cell r="G5667" t="str">
            <v>B</v>
          </cell>
          <cell r="H5667" t="str">
            <v>Education</v>
          </cell>
          <cell r="I5667">
            <v>20</v>
          </cell>
          <cell r="J5667" t="str">
            <v>Moins de 30 ans</v>
          </cell>
        </row>
        <row r="5668">
          <cell r="A5668" t="str">
            <v>0</v>
          </cell>
          <cell r="B5668" t="str">
            <v>Non-titulaires</v>
          </cell>
          <cell r="C5668" t="str">
            <v>2</v>
          </cell>
          <cell r="D5668" t="str">
            <v>0</v>
          </cell>
          <cell r="E5668">
            <v>1</v>
          </cell>
          <cell r="F5668" t="str">
            <v>1</v>
          </cell>
          <cell r="G5668" t="str">
            <v>B</v>
          </cell>
          <cell r="H5668" t="str">
            <v>Education</v>
          </cell>
          <cell r="I5668">
            <v>21</v>
          </cell>
          <cell r="J5668" t="str">
            <v>Moins de 30 ans</v>
          </cell>
        </row>
        <row r="5669">
          <cell r="A5669" t="str">
            <v>0</v>
          </cell>
          <cell r="B5669" t="str">
            <v>Non-titulaires</v>
          </cell>
          <cell r="C5669" t="str">
            <v>2</v>
          </cell>
          <cell r="D5669" t="str">
            <v>0</v>
          </cell>
          <cell r="E5669">
            <v>1</v>
          </cell>
          <cell r="F5669" t="str">
            <v>1</v>
          </cell>
          <cell r="G5669" t="str">
            <v>B</v>
          </cell>
          <cell r="H5669" t="str">
            <v>Education</v>
          </cell>
          <cell r="I5669">
            <v>22</v>
          </cell>
          <cell r="J5669" t="str">
            <v>Moins de 30 ans</v>
          </cell>
        </row>
        <row r="5670">
          <cell r="A5670" t="str">
            <v>0</v>
          </cell>
          <cell r="B5670" t="str">
            <v>Non-titulaires</v>
          </cell>
          <cell r="C5670" t="str">
            <v>2</v>
          </cell>
          <cell r="D5670" t="str">
            <v>0</v>
          </cell>
          <cell r="E5670">
            <v>1</v>
          </cell>
          <cell r="F5670" t="str">
            <v>1</v>
          </cell>
          <cell r="G5670" t="str">
            <v>B</v>
          </cell>
          <cell r="H5670" t="str">
            <v>Education</v>
          </cell>
          <cell r="I5670">
            <v>23</v>
          </cell>
          <cell r="J5670" t="str">
            <v>Moins de 30 ans</v>
          </cell>
        </row>
        <row r="5671">
          <cell r="A5671" t="str">
            <v>0</v>
          </cell>
          <cell r="B5671" t="str">
            <v>Non-titulaires</v>
          </cell>
          <cell r="C5671" t="str">
            <v>2</v>
          </cell>
          <cell r="D5671" t="str">
            <v>0</v>
          </cell>
          <cell r="E5671">
            <v>1</v>
          </cell>
          <cell r="F5671" t="str">
            <v>1</v>
          </cell>
          <cell r="G5671" t="str">
            <v>B</v>
          </cell>
          <cell r="H5671" t="str">
            <v>Education</v>
          </cell>
          <cell r="I5671">
            <v>24</v>
          </cell>
          <cell r="J5671" t="str">
            <v>Moins de 30 ans</v>
          </cell>
        </row>
        <row r="5672">
          <cell r="A5672" t="str">
            <v>0</v>
          </cell>
          <cell r="B5672" t="str">
            <v>Non-titulaires</v>
          </cell>
          <cell r="C5672" t="str">
            <v>2</v>
          </cell>
          <cell r="D5672" t="str">
            <v>0</v>
          </cell>
          <cell r="E5672">
            <v>1</v>
          </cell>
          <cell r="F5672" t="str">
            <v>1</v>
          </cell>
          <cell r="G5672" t="str">
            <v>B</v>
          </cell>
          <cell r="H5672" t="str">
            <v>Education</v>
          </cell>
          <cell r="I5672">
            <v>25</v>
          </cell>
          <cell r="J5672" t="str">
            <v>Moins de 30 ans</v>
          </cell>
        </row>
        <row r="5673">
          <cell r="A5673" t="str">
            <v>0</v>
          </cell>
          <cell r="B5673" t="str">
            <v>Non-titulaires</v>
          </cell>
          <cell r="C5673" t="str">
            <v>2</v>
          </cell>
          <cell r="D5673" t="str">
            <v>0</v>
          </cell>
          <cell r="E5673">
            <v>1</v>
          </cell>
          <cell r="F5673" t="str">
            <v>1</v>
          </cell>
          <cell r="G5673" t="str">
            <v>B</v>
          </cell>
          <cell r="H5673" t="str">
            <v>Education</v>
          </cell>
          <cell r="I5673">
            <v>26</v>
          </cell>
          <cell r="J5673" t="str">
            <v>Moins de 30 ans</v>
          </cell>
        </row>
        <row r="5674">
          <cell r="A5674" t="str">
            <v>0</v>
          </cell>
          <cell r="B5674" t="str">
            <v>Non-titulaires</v>
          </cell>
          <cell r="C5674" t="str">
            <v>2</v>
          </cell>
          <cell r="D5674" t="str">
            <v>0</v>
          </cell>
          <cell r="E5674">
            <v>1</v>
          </cell>
          <cell r="F5674" t="str">
            <v>1</v>
          </cell>
          <cell r="G5674" t="str">
            <v>B</v>
          </cell>
          <cell r="H5674" t="str">
            <v>Education</v>
          </cell>
          <cell r="I5674">
            <v>27</v>
          </cell>
          <cell r="J5674" t="str">
            <v>Moins de 30 ans</v>
          </cell>
        </row>
        <row r="5675">
          <cell r="A5675" t="str">
            <v>0</v>
          </cell>
          <cell r="B5675" t="str">
            <v>Non-titulaires</v>
          </cell>
          <cell r="C5675" t="str">
            <v>2</v>
          </cell>
          <cell r="D5675" t="str">
            <v>0</v>
          </cell>
          <cell r="E5675">
            <v>1</v>
          </cell>
          <cell r="F5675" t="str">
            <v>1</v>
          </cell>
          <cell r="G5675" t="str">
            <v>B</v>
          </cell>
          <cell r="H5675" t="str">
            <v>Education</v>
          </cell>
          <cell r="I5675">
            <v>28</v>
          </cell>
          <cell r="J5675" t="str">
            <v>Moins de 30 ans</v>
          </cell>
        </row>
        <row r="5676">
          <cell r="A5676" t="str">
            <v>0</v>
          </cell>
          <cell r="B5676" t="str">
            <v>Non-titulaires</v>
          </cell>
          <cell r="C5676" t="str">
            <v>2</v>
          </cell>
          <cell r="D5676" t="str">
            <v>0</v>
          </cell>
          <cell r="E5676">
            <v>1</v>
          </cell>
          <cell r="F5676" t="str">
            <v>1</v>
          </cell>
          <cell r="G5676" t="str">
            <v>B</v>
          </cell>
          <cell r="H5676" t="str">
            <v>Education</v>
          </cell>
          <cell r="I5676">
            <v>29</v>
          </cell>
          <cell r="J5676" t="str">
            <v>Moins de 30 ans</v>
          </cell>
        </row>
        <row r="5677">
          <cell r="A5677" t="str">
            <v>0</v>
          </cell>
          <cell r="B5677" t="str">
            <v>Non-titulaires</v>
          </cell>
          <cell r="C5677" t="str">
            <v>2</v>
          </cell>
          <cell r="D5677" t="str">
            <v>0</v>
          </cell>
          <cell r="E5677">
            <v>1</v>
          </cell>
          <cell r="F5677" t="str">
            <v>1</v>
          </cell>
          <cell r="G5677" t="str">
            <v>B</v>
          </cell>
          <cell r="H5677" t="str">
            <v>Education</v>
          </cell>
          <cell r="I5677">
            <v>30</v>
          </cell>
          <cell r="J5677" t="str">
            <v>30/39 ans</v>
          </cell>
        </row>
        <row r="5678">
          <cell r="A5678" t="str">
            <v>0</v>
          </cell>
          <cell r="B5678" t="str">
            <v>Non-titulaires</v>
          </cell>
          <cell r="C5678" t="str">
            <v>2</v>
          </cell>
          <cell r="D5678" t="str">
            <v>0</v>
          </cell>
          <cell r="E5678">
            <v>1</v>
          </cell>
          <cell r="F5678" t="str">
            <v>1</v>
          </cell>
          <cell r="G5678" t="str">
            <v>B</v>
          </cell>
          <cell r="H5678" t="str">
            <v>Education</v>
          </cell>
          <cell r="I5678">
            <v>31</v>
          </cell>
          <cell r="J5678" t="str">
            <v>30/39 ans</v>
          </cell>
        </row>
        <row r="5679">
          <cell r="A5679" t="str">
            <v>0</v>
          </cell>
          <cell r="B5679" t="str">
            <v>Non-titulaires</v>
          </cell>
          <cell r="C5679" t="str">
            <v>2</v>
          </cell>
          <cell r="D5679" t="str">
            <v>0</v>
          </cell>
          <cell r="E5679">
            <v>1</v>
          </cell>
          <cell r="F5679" t="str">
            <v>1</v>
          </cell>
          <cell r="G5679" t="str">
            <v>B</v>
          </cell>
          <cell r="H5679" t="str">
            <v>Education</v>
          </cell>
          <cell r="I5679">
            <v>32</v>
          </cell>
          <cell r="J5679" t="str">
            <v>30/39 ans</v>
          </cell>
        </row>
        <row r="5680">
          <cell r="A5680" t="str">
            <v>0</v>
          </cell>
          <cell r="B5680" t="str">
            <v>Non-titulaires</v>
          </cell>
          <cell r="C5680" t="str">
            <v>2</v>
          </cell>
          <cell r="D5680" t="str">
            <v>0</v>
          </cell>
          <cell r="E5680">
            <v>1</v>
          </cell>
          <cell r="F5680" t="str">
            <v>1</v>
          </cell>
          <cell r="G5680" t="str">
            <v>B</v>
          </cell>
          <cell r="H5680" t="str">
            <v>Education</v>
          </cell>
          <cell r="I5680">
            <v>33</v>
          </cell>
          <cell r="J5680" t="str">
            <v>30/39 ans</v>
          </cell>
        </row>
        <row r="5681">
          <cell r="A5681" t="str">
            <v>0</v>
          </cell>
          <cell r="B5681" t="str">
            <v>Non-titulaires</v>
          </cell>
          <cell r="C5681" t="str">
            <v>2</v>
          </cell>
          <cell r="D5681" t="str">
            <v>0</v>
          </cell>
          <cell r="E5681">
            <v>1</v>
          </cell>
          <cell r="F5681" t="str">
            <v>1</v>
          </cell>
          <cell r="G5681" t="str">
            <v>B</v>
          </cell>
          <cell r="H5681" t="str">
            <v>Education</v>
          </cell>
          <cell r="I5681">
            <v>34</v>
          </cell>
          <cell r="J5681" t="str">
            <v>30/39 ans</v>
          </cell>
        </row>
        <row r="5682">
          <cell r="A5682" t="str">
            <v>0</v>
          </cell>
          <cell r="B5682" t="str">
            <v>Non-titulaires</v>
          </cell>
          <cell r="C5682" t="str">
            <v>2</v>
          </cell>
          <cell r="D5682" t="str">
            <v>0</v>
          </cell>
          <cell r="E5682">
            <v>1</v>
          </cell>
          <cell r="F5682" t="str">
            <v>1</v>
          </cell>
          <cell r="G5682" t="str">
            <v>B</v>
          </cell>
          <cell r="H5682" t="str">
            <v>Education</v>
          </cell>
          <cell r="I5682">
            <v>35</v>
          </cell>
          <cell r="J5682" t="str">
            <v>30/39 ans</v>
          </cell>
        </row>
        <row r="5683">
          <cell r="A5683" t="str">
            <v>0</v>
          </cell>
          <cell r="B5683" t="str">
            <v>Non-titulaires</v>
          </cell>
          <cell r="C5683" t="str">
            <v>2</v>
          </cell>
          <cell r="D5683" t="str">
            <v>0</v>
          </cell>
          <cell r="E5683">
            <v>1</v>
          </cell>
          <cell r="F5683" t="str">
            <v>1</v>
          </cell>
          <cell r="G5683" t="str">
            <v>B</v>
          </cell>
          <cell r="H5683" t="str">
            <v>Education</v>
          </cell>
          <cell r="I5683">
            <v>36</v>
          </cell>
          <cell r="J5683" t="str">
            <v>30/39 ans</v>
          </cell>
        </row>
        <row r="5684">
          <cell r="A5684" t="str">
            <v>0</v>
          </cell>
          <cell r="B5684" t="str">
            <v>Non-titulaires</v>
          </cell>
          <cell r="C5684" t="str">
            <v>2</v>
          </cell>
          <cell r="D5684" t="str">
            <v>0</v>
          </cell>
          <cell r="E5684">
            <v>1</v>
          </cell>
          <cell r="F5684" t="str">
            <v>1</v>
          </cell>
          <cell r="G5684" t="str">
            <v>B</v>
          </cell>
          <cell r="H5684" t="str">
            <v>Education</v>
          </cell>
          <cell r="I5684">
            <v>37</v>
          </cell>
          <cell r="J5684" t="str">
            <v>30/39 ans</v>
          </cell>
        </row>
        <row r="5685">
          <cell r="A5685" t="str">
            <v>0</v>
          </cell>
          <cell r="B5685" t="str">
            <v>Non-titulaires</v>
          </cell>
          <cell r="C5685" t="str">
            <v>2</v>
          </cell>
          <cell r="D5685" t="str">
            <v>0</v>
          </cell>
          <cell r="E5685">
            <v>1</v>
          </cell>
          <cell r="F5685" t="str">
            <v>1</v>
          </cell>
          <cell r="G5685" t="str">
            <v>B</v>
          </cell>
          <cell r="H5685" t="str">
            <v>Education</v>
          </cell>
          <cell r="I5685">
            <v>38</v>
          </cell>
          <cell r="J5685" t="str">
            <v>30/39 ans</v>
          </cell>
        </row>
        <row r="5686">
          <cell r="A5686" t="str">
            <v>0</v>
          </cell>
          <cell r="B5686" t="str">
            <v>Non-titulaires</v>
          </cell>
          <cell r="C5686" t="str">
            <v>2</v>
          </cell>
          <cell r="D5686" t="str">
            <v>0</v>
          </cell>
          <cell r="E5686">
            <v>1</v>
          </cell>
          <cell r="F5686" t="str">
            <v>1</v>
          </cell>
          <cell r="G5686" t="str">
            <v>B</v>
          </cell>
          <cell r="H5686" t="str">
            <v>Education</v>
          </cell>
          <cell r="I5686">
            <v>39</v>
          </cell>
          <cell r="J5686" t="str">
            <v>40/54 ans</v>
          </cell>
        </row>
        <row r="5687">
          <cell r="A5687" t="str">
            <v>0</v>
          </cell>
          <cell r="B5687" t="str">
            <v>Non-titulaires</v>
          </cell>
          <cell r="C5687" t="str">
            <v>2</v>
          </cell>
          <cell r="D5687" t="str">
            <v>0</v>
          </cell>
          <cell r="E5687">
            <v>1</v>
          </cell>
          <cell r="F5687" t="str">
            <v>1</v>
          </cell>
          <cell r="G5687" t="str">
            <v>B</v>
          </cell>
          <cell r="H5687" t="str">
            <v>Education</v>
          </cell>
          <cell r="I5687">
            <v>40</v>
          </cell>
          <cell r="J5687" t="str">
            <v>40/54 ans</v>
          </cell>
        </row>
        <row r="5688">
          <cell r="A5688" t="str">
            <v>0</v>
          </cell>
          <cell r="B5688" t="str">
            <v>Non-titulaires</v>
          </cell>
          <cell r="C5688" t="str">
            <v>2</v>
          </cell>
          <cell r="D5688" t="str">
            <v>0</v>
          </cell>
          <cell r="E5688">
            <v>1</v>
          </cell>
          <cell r="F5688" t="str">
            <v>1</v>
          </cell>
          <cell r="G5688" t="str">
            <v>B</v>
          </cell>
          <cell r="H5688" t="str">
            <v>Education</v>
          </cell>
          <cell r="I5688">
            <v>41</v>
          </cell>
          <cell r="J5688" t="str">
            <v>40/54 ans</v>
          </cell>
        </row>
        <row r="5689">
          <cell r="A5689" t="str">
            <v>0</v>
          </cell>
          <cell r="B5689" t="str">
            <v>Non-titulaires</v>
          </cell>
          <cell r="C5689" t="str">
            <v>2</v>
          </cell>
          <cell r="D5689" t="str">
            <v>0</v>
          </cell>
          <cell r="E5689">
            <v>1</v>
          </cell>
          <cell r="F5689" t="str">
            <v>1</v>
          </cell>
          <cell r="G5689" t="str">
            <v>B</v>
          </cell>
          <cell r="H5689" t="str">
            <v>Education</v>
          </cell>
          <cell r="I5689">
            <v>42</v>
          </cell>
          <cell r="J5689" t="str">
            <v>40/54 ans</v>
          </cell>
        </row>
        <row r="5690">
          <cell r="A5690" t="str">
            <v>0</v>
          </cell>
          <cell r="B5690" t="str">
            <v>Non-titulaires</v>
          </cell>
          <cell r="C5690" t="str">
            <v>2</v>
          </cell>
          <cell r="D5690" t="str">
            <v>0</v>
          </cell>
          <cell r="E5690">
            <v>1</v>
          </cell>
          <cell r="F5690" t="str">
            <v>1</v>
          </cell>
          <cell r="G5690" t="str">
            <v>B</v>
          </cell>
          <cell r="H5690" t="str">
            <v>Education</v>
          </cell>
          <cell r="I5690">
            <v>43</v>
          </cell>
          <cell r="J5690" t="str">
            <v>40/54 ans</v>
          </cell>
        </row>
        <row r="5691">
          <cell r="A5691" t="str">
            <v>0</v>
          </cell>
          <cell r="B5691" t="str">
            <v>Non-titulaires</v>
          </cell>
          <cell r="C5691" t="str">
            <v>2</v>
          </cell>
          <cell r="D5691" t="str">
            <v>0</v>
          </cell>
          <cell r="E5691">
            <v>1</v>
          </cell>
          <cell r="F5691" t="str">
            <v>1</v>
          </cell>
          <cell r="G5691" t="str">
            <v>B</v>
          </cell>
          <cell r="H5691" t="str">
            <v>Education</v>
          </cell>
          <cell r="I5691">
            <v>44</v>
          </cell>
          <cell r="J5691" t="str">
            <v>40/54 ans</v>
          </cell>
        </row>
        <row r="5692">
          <cell r="A5692" t="str">
            <v>0</v>
          </cell>
          <cell r="B5692" t="str">
            <v>Non-titulaires</v>
          </cell>
          <cell r="C5692" t="str">
            <v>2</v>
          </cell>
          <cell r="D5692" t="str">
            <v>0</v>
          </cell>
          <cell r="E5692">
            <v>1</v>
          </cell>
          <cell r="F5692" t="str">
            <v>1</v>
          </cell>
          <cell r="G5692" t="str">
            <v>B</v>
          </cell>
          <cell r="H5692" t="str">
            <v>Education</v>
          </cell>
          <cell r="I5692">
            <v>45</v>
          </cell>
          <cell r="J5692" t="str">
            <v>40/54 ans</v>
          </cell>
        </row>
        <row r="5693">
          <cell r="A5693" t="str">
            <v>0</v>
          </cell>
          <cell r="B5693" t="str">
            <v>Non-titulaires</v>
          </cell>
          <cell r="C5693" t="str">
            <v>2</v>
          </cell>
          <cell r="D5693" t="str">
            <v>0</v>
          </cell>
          <cell r="E5693">
            <v>1</v>
          </cell>
          <cell r="F5693" t="str">
            <v>1</v>
          </cell>
          <cell r="G5693" t="str">
            <v>B</v>
          </cell>
          <cell r="H5693" t="str">
            <v>Education</v>
          </cell>
          <cell r="I5693">
            <v>46</v>
          </cell>
          <cell r="J5693" t="str">
            <v>40/54 ans</v>
          </cell>
        </row>
        <row r="5694">
          <cell r="A5694" t="str">
            <v>0</v>
          </cell>
          <cell r="B5694" t="str">
            <v>Non-titulaires</v>
          </cell>
          <cell r="C5694" t="str">
            <v>2</v>
          </cell>
          <cell r="D5694" t="str">
            <v>0</v>
          </cell>
          <cell r="E5694">
            <v>1</v>
          </cell>
          <cell r="F5694" t="str">
            <v>1</v>
          </cell>
          <cell r="G5694" t="str">
            <v>B</v>
          </cell>
          <cell r="H5694" t="str">
            <v>Education</v>
          </cell>
          <cell r="I5694">
            <v>47</v>
          </cell>
          <cell r="J5694" t="str">
            <v>40/54 ans</v>
          </cell>
        </row>
        <row r="5695">
          <cell r="A5695" t="str">
            <v>0</v>
          </cell>
          <cell r="B5695" t="str">
            <v>Non-titulaires</v>
          </cell>
          <cell r="C5695" t="str">
            <v>2</v>
          </cell>
          <cell r="D5695" t="str">
            <v>0</v>
          </cell>
          <cell r="E5695">
            <v>1</v>
          </cell>
          <cell r="F5695" t="str">
            <v>1</v>
          </cell>
          <cell r="G5695" t="str">
            <v>B</v>
          </cell>
          <cell r="H5695" t="str">
            <v>Education</v>
          </cell>
          <cell r="I5695">
            <v>48</v>
          </cell>
          <cell r="J5695" t="str">
            <v>40/54 ans</v>
          </cell>
        </row>
        <row r="5696">
          <cell r="A5696" t="str">
            <v>0</v>
          </cell>
          <cell r="B5696" t="str">
            <v>Non-titulaires</v>
          </cell>
          <cell r="C5696" t="str">
            <v>2</v>
          </cell>
          <cell r="D5696" t="str">
            <v>0</v>
          </cell>
          <cell r="E5696">
            <v>1</v>
          </cell>
          <cell r="F5696" t="str">
            <v>1</v>
          </cell>
          <cell r="G5696" t="str">
            <v>B</v>
          </cell>
          <cell r="H5696" t="str">
            <v>Education</v>
          </cell>
          <cell r="I5696">
            <v>49</v>
          </cell>
          <cell r="J5696" t="str">
            <v>40/54 ans</v>
          </cell>
        </row>
        <row r="5697">
          <cell r="A5697" t="str">
            <v>0</v>
          </cell>
          <cell r="B5697" t="str">
            <v>Non-titulaires</v>
          </cell>
          <cell r="C5697" t="str">
            <v>2</v>
          </cell>
          <cell r="D5697" t="str">
            <v>0</v>
          </cell>
          <cell r="E5697">
            <v>1</v>
          </cell>
          <cell r="F5697" t="str">
            <v>1</v>
          </cell>
          <cell r="G5697" t="str">
            <v>B</v>
          </cell>
          <cell r="H5697" t="str">
            <v>Education</v>
          </cell>
          <cell r="I5697">
            <v>50</v>
          </cell>
          <cell r="J5697" t="str">
            <v>40/54 ans</v>
          </cell>
        </row>
        <row r="5698">
          <cell r="A5698" t="str">
            <v>0</v>
          </cell>
          <cell r="B5698" t="str">
            <v>Non-titulaires</v>
          </cell>
          <cell r="C5698" t="str">
            <v>2</v>
          </cell>
          <cell r="D5698" t="str">
            <v>0</v>
          </cell>
          <cell r="E5698">
            <v>1</v>
          </cell>
          <cell r="F5698" t="str">
            <v>1</v>
          </cell>
          <cell r="G5698" t="str">
            <v>B</v>
          </cell>
          <cell r="H5698" t="str">
            <v>Education</v>
          </cell>
          <cell r="I5698">
            <v>51</v>
          </cell>
          <cell r="J5698" t="str">
            <v>40/54 ans</v>
          </cell>
        </row>
        <row r="5699">
          <cell r="A5699" t="str">
            <v>0</v>
          </cell>
          <cell r="B5699" t="str">
            <v>Non-titulaires</v>
          </cell>
          <cell r="C5699" t="str">
            <v>2</v>
          </cell>
          <cell r="D5699" t="str">
            <v>0</v>
          </cell>
          <cell r="E5699">
            <v>1</v>
          </cell>
          <cell r="F5699" t="str">
            <v>1</v>
          </cell>
          <cell r="G5699" t="str">
            <v>B</v>
          </cell>
          <cell r="H5699" t="str">
            <v>Education</v>
          </cell>
          <cell r="I5699">
            <v>52</v>
          </cell>
          <cell r="J5699" t="str">
            <v>40/54 ans</v>
          </cell>
        </row>
        <row r="5700">
          <cell r="A5700" t="str">
            <v>0</v>
          </cell>
          <cell r="B5700" t="str">
            <v>Non-titulaires</v>
          </cell>
          <cell r="C5700" t="str">
            <v>2</v>
          </cell>
          <cell r="D5700" t="str">
            <v>0</v>
          </cell>
          <cell r="E5700">
            <v>1</v>
          </cell>
          <cell r="F5700" t="str">
            <v>1</v>
          </cell>
          <cell r="G5700" t="str">
            <v>B</v>
          </cell>
          <cell r="H5700" t="str">
            <v>Education</v>
          </cell>
          <cell r="I5700">
            <v>53</v>
          </cell>
          <cell r="J5700" t="str">
            <v>40/54 ans</v>
          </cell>
        </row>
        <row r="5701">
          <cell r="A5701" t="str">
            <v>0</v>
          </cell>
          <cell r="B5701" t="str">
            <v>Non-titulaires</v>
          </cell>
          <cell r="C5701" t="str">
            <v>2</v>
          </cell>
          <cell r="D5701" t="str">
            <v>0</v>
          </cell>
          <cell r="E5701">
            <v>1</v>
          </cell>
          <cell r="F5701" t="str">
            <v>1</v>
          </cell>
          <cell r="G5701" t="str">
            <v>B</v>
          </cell>
          <cell r="H5701" t="str">
            <v>Education</v>
          </cell>
          <cell r="I5701">
            <v>54</v>
          </cell>
          <cell r="J5701" t="str">
            <v>40/54 ans</v>
          </cell>
        </row>
        <row r="5702">
          <cell r="A5702" t="str">
            <v>0</v>
          </cell>
          <cell r="B5702" t="str">
            <v>Non-titulaires</v>
          </cell>
          <cell r="C5702" t="str">
            <v>2</v>
          </cell>
          <cell r="D5702" t="str">
            <v>0</v>
          </cell>
          <cell r="E5702">
            <v>1</v>
          </cell>
          <cell r="F5702" t="str">
            <v>1</v>
          </cell>
          <cell r="G5702" t="str">
            <v>B</v>
          </cell>
          <cell r="H5702" t="str">
            <v>Education</v>
          </cell>
          <cell r="I5702">
            <v>55</v>
          </cell>
          <cell r="J5702" t="str">
            <v>55 ans et plus</v>
          </cell>
        </row>
        <row r="5703">
          <cell r="A5703" t="str">
            <v>0</v>
          </cell>
          <cell r="B5703" t="str">
            <v>Non-titulaires</v>
          </cell>
          <cell r="C5703" t="str">
            <v>2</v>
          </cell>
          <cell r="D5703" t="str">
            <v>0</v>
          </cell>
          <cell r="E5703">
            <v>1</v>
          </cell>
          <cell r="F5703" t="str">
            <v>1</v>
          </cell>
          <cell r="G5703" t="str">
            <v>B</v>
          </cell>
          <cell r="H5703" t="str">
            <v>Education</v>
          </cell>
          <cell r="I5703">
            <v>56</v>
          </cell>
          <cell r="J5703" t="str">
            <v>55 ans et plus</v>
          </cell>
        </row>
        <row r="5704">
          <cell r="A5704" t="str">
            <v>0</v>
          </cell>
          <cell r="B5704" t="str">
            <v>Non-titulaires</v>
          </cell>
          <cell r="C5704" t="str">
            <v>2</v>
          </cell>
          <cell r="D5704" t="str">
            <v>0</v>
          </cell>
          <cell r="E5704">
            <v>1</v>
          </cell>
          <cell r="F5704" t="str">
            <v>1</v>
          </cell>
          <cell r="G5704" t="str">
            <v>B</v>
          </cell>
          <cell r="H5704" t="str">
            <v>Education</v>
          </cell>
          <cell r="I5704">
            <v>57</v>
          </cell>
          <cell r="J5704" t="str">
            <v>55 ans et plus</v>
          </cell>
        </row>
        <row r="5705">
          <cell r="A5705" t="str">
            <v>0</v>
          </cell>
          <cell r="B5705" t="str">
            <v>Non-titulaires</v>
          </cell>
          <cell r="C5705" t="str">
            <v>2</v>
          </cell>
          <cell r="D5705" t="str">
            <v>0</v>
          </cell>
          <cell r="E5705">
            <v>1</v>
          </cell>
          <cell r="F5705" t="str">
            <v>1</v>
          </cell>
          <cell r="G5705" t="str">
            <v>B</v>
          </cell>
          <cell r="H5705" t="str">
            <v>Education</v>
          </cell>
          <cell r="I5705">
            <v>58</v>
          </cell>
          <cell r="J5705" t="str">
            <v>55 ans et plus</v>
          </cell>
        </row>
        <row r="5706">
          <cell r="A5706" t="str">
            <v>0</v>
          </cell>
          <cell r="B5706" t="str">
            <v>Non-titulaires</v>
          </cell>
          <cell r="C5706" t="str">
            <v>2</v>
          </cell>
          <cell r="D5706" t="str">
            <v>0</v>
          </cell>
          <cell r="E5706">
            <v>1</v>
          </cell>
          <cell r="F5706" t="str">
            <v>1</v>
          </cell>
          <cell r="G5706" t="str">
            <v>B</v>
          </cell>
          <cell r="H5706" t="str">
            <v>Education</v>
          </cell>
          <cell r="I5706">
            <v>59</v>
          </cell>
          <cell r="J5706" t="str">
            <v>55 ans et plus</v>
          </cell>
        </row>
        <row r="5707">
          <cell r="A5707" t="str">
            <v>0</v>
          </cell>
          <cell r="B5707" t="str">
            <v>Non-titulaires</v>
          </cell>
          <cell r="C5707" t="str">
            <v>2</v>
          </cell>
          <cell r="D5707" t="str">
            <v>0</v>
          </cell>
          <cell r="E5707">
            <v>1</v>
          </cell>
          <cell r="F5707" t="str">
            <v>1</v>
          </cell>
          <cell r="G5707" t="str">
            <v>B</v>
          </cell>
          <cell r="H5707" t="str">
            <v>Education</v>
          </cell>
          <cell r="I5707">
            <v>60</v>
          </cell>
          <cell r="J5707" t="str">
            <v>55 ans et plus</v>
          </cell>
        </row>
        <row r="5708">
          <cell r="A5708" t="str">
            <v>0</v>
          </cell>
          <cell r="B5708" t="str">
            <v>Non-titulaires</v>
          </cell>
          <cell r="C5708" t="str">
            <v>2</v>
          </cell>
          <cell r="D5708" t="str">
            <v>0</v>
          </cell>
          <cell r="E5708">
            <v>1</v>
          </cell>
          <cell r="F5708" t="str">
            <v>1</v>
          </cell>
          <cell r="G5708" t="str">
            <v>B</v>
          </cell>
          <cell r="H5708" t="str">
            <v>Education</v>
          </cell>
          <cell r="I5708">
            <v>61</v>
          </cell>
          <cell r="J5708" t="str">
            <v>55 ans et plus</v>
          </cell>
        </row>
        <row r="5709">
          <cell r="A5709" t="str">
            <v>0</v>
          </cell>
          <cell r="B5709" t="str">
            <v>Non-titulaires</v>
          </cell>
          <cell r="C5709" t="str">
            <v>2</v>
          </cell>
          <cell r="D5709" t="str">
            <v>0</v>
          </cell>
          <cell r="E5709">
            <v>1</v>
          </cell>
          <cell r="F5709" t="str">
            <v>1</v>
          </cell>
          <cell r="G5709" t="str">
            <v>B</v>
          </cell>
          <cell r="H5709" t="str">
            <v>Education</v>
          </cell>
          <cell r="I5709">
            <v>62</v>
          </cell>
          <cell r="J5709" t="str">
            <v>55 ans et plus</v>
          </cell>
        </row>
        <row r="5710">
          <cell r="A5710" t="str">
            <v>0</v>
          </cell>
          <cell r="B5710" t="str">
            <v>Non-titulaires</v>
          </cell>
          <cell r="C5710" t="str">
            <v>2</v>
          </cell>
          <cell r="D5710" t="str">
            <v>0</v>
          </cell>
          <cell r="E5710">
            <v>1</v>
          </cell>
          <cell r="F5710" t="str">
            <v>1</v>
          </cell>
          <cell r="G5710" t="str">
            <v>B</v>
          </cell>
          <cell r="H5710" t="str">
            <v>Education</v>
          </cell>
          <cell r="I5710">
            <v>63</v>
          </cell>
          <cell r="J5710" t="str">
            <v>55 ans et plus</v>
          </cell>
        </row>
        <row r="5711">
          <cell r="A5711" t="str">
            <v>0</v>
          </cell>
          <cell r="B5711" t="str">
            <v>Non-titulaires</v>
          </cell>
          <cell r="C5711" t="str">
            <v>2</v>
          </cell>
          <cell r="D5711" t="str">
            <v>0</v>
          </cell>
          <cell r="E5711">
            <v>1</v>
          </cell>
          <cell r="F5711" t="str">
            <v>1</v>
          </cell>
          <cell r="G5711" t="str">
            <v>B</v>
          </cell>
          <cell r="H5711" t="str">
            <v>Education</v>
          </cell>
          <cell r="I5711">
            <v>64</v>
          </cell>
          <cell r="J5711" t="str">
            <v>55 ans et plus</v>
          </cell>
        </row>
        <row r="5712">
          <cell r="A5712" t="str">
            <v>0</v>
          </cell>
          <cell r="B5712" t="str">
            <v>Non-titulaires</v>
          </cell>
          <cell r="C5712" t="str">
            <v>2</v>
          </cell>
          <cell r="D5712" t="str">
            <v>0</v>
          </cell>
          <cell r="E5712">
            <v>1</v>
          </cell>
          <cell r="F5712" t="str">
            <v>1</v>
          </cell>
          <cell r="G5712" t="str">
            <v>B</v>
          </cell>
          <cell r="H5712" t="str">
            <v>Education</v>
          </cell>
          <cell r="I5712">
            <v>65</v>
          </cell>
          <cell r="J5712" t="str">
            <v>55 ans et plus</v>
          </cell>
        </row>
        <row r="5713">
          <cell r="A5713" t="str">
            <v>0</v>
          </cell>
          <cell r="B5713" t="str">
            <v>Non-titulaires</v>
          </cell>
          <cell r="C5713" t="str">
            <v>2</v>
          </cell>
          <cell r="D5713" t="str">
            <v>0</v>
          </cell>
          <cell r="E5713">
            <v>1</v>
          </cell>
          <cell r="F5713" t="str">
            <v>1</v>
          </cell>
          <cell r="G5713" t="str">
            <v>B</v>
          </cell>
          <cell r="H5713" t="str">
            <v>Education</v>
          </cell>
          <cell r="I5713">
            <v>70</v>
          </cell>
          <cell r="J5713" t="str">
            <v>55 ans et plus</v>
          </cell>
        </row>
        <row r="5714">
          <cell r="A5714" t="str">
            <v>0</v>
          </cell>
          <cell r="B5714" t="str">
            <v>Non-titulaires</v>
          </cell>
          <cell r="C5714" t="str">
            <v>2</v>
          </cell>
          <cell r="D5714" t="str">
            <v>0</v>
          </cell>
          <cell r="E5714">
            <v>1</v>
          </cell>
          <cell r="F5714" t="str">
            <v>1</v>
          </cell>
          <cell r="G5714" t="str">
            <v>B</v>
          </cell>
          <cell r="H5714" t="str">
            <v>Jeunesse et sports</v>
          </cell>
          <cell r="I5714">
            <v>20</v>
          </cell>
          <cell r="J5714" t="str">
            <v>Moins de 30 ans</v>
          </cell>
        </row>
        <row r="5715">
          <cell r="A5715" t="str">
            <v>0</v>
          </cell>
          <cell r="B5715" t="str">
            <v>Non-titulaires</v>
          </cell>
          <cell r="C5715" t="str">
            <v>2</v>
          </cell>
          <cell r="D5715" t="str">
            <v>0</v>
          </cell>
          <cell r="E5715">
            <v>1</v>
          </cell>
          <cell r="F5715" t="str">
            <v>1</v>
          </cell>
          <cell r="G5715" t="str">
            <v>B</v>
          </cell>
          <cell r="H5715" t="str">
            <v>Jeunesse et sports</v>
          </cell>
          <cell r="I5715">
            <v>21</v>
          </cell>
          <cell r="J5715" t="str">
            <v>Moins de 30 ans</v>
          </cell>
        </row>
        <row r="5716">
          <cell r="A5716" t="str">
            <v>0</v>
          </cell>
          <cell r="B5716" t="str">
            <v>Non-titulaires</v>
          </cell>
          <cell r="C5716" t="str">
            <v>2</v>
          </cell>
          <cell r="D5716" t="str">
            <v>0</v>
          </cell>
          <cell r="E5716">
            <v>1</v>
          </cell>
          <cell r="F5716" t="str">
            <v>1</v>
          </cell>
          <cell r="G5716" t="str">
            <v>B</v>
          </cell>
          <cell r="H5716" t="str">
            <v>Jeunesse et sports</v>
          </cell>
          <cell r="I5716">
            <v>22</v>
          </cell>
          <cell r="J5716" t="str">
            <v>Moins de 30 ans</v>
          </cell>
        </row>
        <row r="5717">
          <cell r="A5717" t="str">
            <v>0</v>
          </cell>
          <cell r="B5717" t="str">
            <v>Non-titulaires</v>
          </cell>
          <cell r="C5717" t="str">
            <v>2</v>
          </cell>
          <cell r="D5717" t="str">
            <v>0</v>
          </cell>
          <cell r="E5717">
            <v>1</v>
          </cell>
          <cell r="F5717" t="str">
            <v>1</v>
          </cell>
          <cell r="G5717" t="str">
            <v>B</v>
          </cell>
          <cell r="H5717" t="str">
            <v>Jeunesse et sports</v>
          </cell>
          <cell r="I5717">
            <v>23</v>
          </cell>
          <cell r="J5717" t="str">
            <v>Moins de 30 ans</v>
          </cell>
        </row>
        <row r="5718">
          <cell r="A5718" t="str">
            <v>0</v>
          </cell>
          <cell r="B5718" t="str">
            <v>Non-titulaires</v>
          </cell>
          <cell r="C5718" t="str">
            <v>2</v>
          </cell>
          <cell r="D5718" t="str">
            <v>0</v>
          </cell>
          <cell r="E5718">
            <v>1</v>
          </cell>
          <cell r="F5718" t="str">
            <v>1</v>
          </cell>
          <cell r="G5718" t="str">
            <v>B</v>
          </cell>
          <cell r="H5718" t="str">
            <v>Jeunesse et sports</v>
          </cell>
          <cell r="I5718">
            <v>24</v>
          </cell>
          <cell r="J5718" t="str">
            <v>Moins de 30 ans</v>
          </cell>
        </row>
        <row r="5719">
          <cell r="A5719" t="str">
            <v>0</v>
          </cell>
          <cell r="B5719" t="str">
            <v>Non-titulaires</v>
          </cell>
          <cell r="C5719" t="str">
            <v>2</v>
          </cell>
          <cell r="D5719" t="str">
            <v>0</v>
          </cell>
          <cell r="E5719">
            <v>1</v>
          </cell>
          <cell r="F5719" t="str">
            <v>1</v>
          </cell>
          <cell r="G5719" t="str">
            <v>B</v>
          </cell>
          <cell r="H5719" t="str">
            <v>Jeunesse et sports</v>
          </cell>
          <cell r="I5719">
            <v>25</v>
          </cell>
          <cell r="J5719" t="str">
            <v>Moins de 30 ans</v>
          </cell>
        </row>
        <row r="5720">
          <cell r="A5720" t="str">
            <v>0</v>
          </cell>
          <cell r="B5720" t="str">
            <v>Non-titulaires</v>
          </cell>
          <cell r="C5720" t="str">
            <v>2</v>
          </cell>
          <cell r="D5720" t="str">
            <v>0</v>
          </cell>
          <cell r="E5720">
            <v>1</v>
          </cell>
          <cell r="F5720" t="str">
            <v>1</v>
          </cell>
          <cell r="G5720" t="str">
            <v>B</v>
          </cell>
          <cell r="H5720" t="str">
            <v>Jeunesse et sports</v>
          </cell>
          <cell r="I5720">
            <v>26</v>
          </cell>
          <cell r="J5720" t="str">
            <v>Moins de 30 ans</v>
          </cell>
        </row>
        <row r="5721">
          <cell r="A5721" t="str">
            <v>0</v>
          </cell>
          <cell r="B5721" t="str">
            <v>Non-titulaires</v>
          </cell>
          <cell r="C5721" t="str">
            <v>2</v>
          </cell>
          <cell r="D5721" t="str">
            <v>0</v>
          </cell>
          <cell r="E5721">
            <v>1</v>
          </cell>
          <cell r="F5721" t="str">
            <v>1</v>
          </cell>
          <cell r="G5721" t="str">
            <v>B</v>
          </cell>
          <cell r="H5721" t="str">
            <v>Jeunesse et sports</v>
          </cell>
          <cell r="I5721">
            <v>27</v>
          </cell>
          <cell r="J5721" t="str">
            <v>Moins de 30 ans</v>
          </cell>
        </row>
        <row r="5722">
          <cell r="A5722" t="str">
            <v>0</v>
          </cell>
          <cell r="B5722" t="str">
            <v>Non-titulaires</v>
          </cell>
          <cell r="C5722" t="str">
            <v>2</v>
          </cell>
          <cell r="D5722" t="str">
            <v>0</v>
          </cell>
          <cell r="E5722">
            <v>1</v>
          </cell>
          <cell r="F5722" t="str">
            <v>1</v>
          </cell>
          <cell r="G5722" t="str">
            <v>B</v>
          </cell>
          <cell r="H5722" t="str">
            <v>Jeunesse et sports</v>
          </cell>
          <cell r="I5722">
            <v>28</v>
          </cell>
          <cell r="J5722" t="str">
            <v>Moins de 30 ans</v>
          </cell>
        </row>
        <row r="5723">
          <cell r="A5723" t="str">
            <v>0</v>
          </cell>
          <cell r="B5723" t="str">
            <v>Non-titulaires</v>
          </cell>
          <cell r="C5723" t="str">
            <v>2</v>
          </cell>
          <cell r="D5723" t="str">
            <v>0</v>
          </cell>
          <cell r="E5723">
            <v>1</v>
          </cell>
          <cell r="F5723" t="str">
            <v>1</v>
          </cell>
          <cell r="G5723" t="str">
            <v>B</v>
          </cell>
          <cell r="H5723" t="str">
            <v>Jeunesse et sports</v>
          </cell>
          <cell r="I5723">
            <v>29</v>
          </cell>
          <cell r="J5723" t="str">
            <v>Moins de 30 ans</v>
          </cell>
        </row>
        <row r="5724">
          <cell r="A5724" t="str">
            <v>0</v>
          </cell>
          <cell r="B5724" t="str">
            <v>Non-titulaires</v>
          </cell>
          <cell r="C5724" t="str">
            <v>2</v>
          </cell>
          <cell r="D5724" t="str">
            <v>0</v>
          </cell>
          <cell r="E5724">
            <v>1</v>
          </cell>
          <cell r="F5724" t="str">
            <v>1</v>
          </cell>
          <cell r="G5724" t="str">
            <v>B</v>
          </cell>
          <cell r="H5724" t="str">
            <v>Jeunesse et sports</v>
          </cell>
          <cell r="I5724">
            <v>30</v>
          </cell>
          <cell r="J5724" t="str">
            <v>30/39 ans</v>
          </cell>
        </row>
        <row r="5725">
          <cell r="A5725" t="str">
            <v>0</v>
          </cell>
          <cell r="B5725" t="str">
            <v>Non-titulaires</v>
          </cell>
          <cell r="C5725" t="str">
            <v>2</v>
          </cell>
          <cell r="D5725" t="str">
            <v>0</v>
          </cell>
          <cell r="E5725">
            <v>1</v>
          </cell>
          <cell r="F5725" t="str">
            <v>1</v>
          </cell>
          <cell r="G5725" t="str">
            <v>B</v>
          </cell>
          <cell r="H5725" t="str">
            <v>Jeunesse et sports</v>
          </cell>
          <cell r="I5725">
            <v>31</v>
          </cell>
          <cell r="J5725" t="str">
            <v>30/39 ans</v>
          </cell>
        </row>
        <row r="5726">
          <cell r="A5726" t="str">
            <v>0</v>
          </cell>
          <cell r="B5726" t="str">
            <v>Non-titulaires</v>
          </cell>
          <cell r="C5726" t="str">
            <v>2</v>
          </cell>
          <cell r="D5726" t="str">
            <v>0</v>
          </cell>
          <cell r="E5726">
            <v>1</v>
          </cell>
          <cell r="F5726" t="str">
            <v>1</v>
          </cell>
          <cell r="G5726" t="str">
            <v>B</v>
          </cell>
          <cell r="H5726" t="str">
            <v>Jeunesse et sports</v>
          </cell>
          <cell r="I5726">
            <v>32</v>
          </cell>
          <cell r="J5726" t="str">
            <v>30/39 ans</v>
          </cell>
        </row>
        <row r="5727">
          <cell r="A5727" t="str">
            <v>0</v>
          </cell>
          <cell r="B5727" t="str">
            <v>Non-titulaires</v>
          </cell>
          <cell r="C5727" t="str">
            <v>2</v>
          </cell>
          <cell r="D5727" t="str">
            <v>0</v>
          </cell>
          <cell r="E5727">
            <v>1</v>
          </cell>
          <cell r="F5727" t="str">
            <v>1</v>
          </cell>
          <cell r="G5727" t="str">
            <v>B</v>
          </cell>
          <cell r="H5727" t="str">
            <v>Jeunesse et sports</v>
          </cell>
          <cell r="I5727">
            <v>33</v>
          </cell>
          <cell r="J5727" t="str">
            <v>30/39 ans</v>
          </cell>
        </row>
        <row r="5728">
          <cell r="A5728" t="str">
            <v>0</v>
          </cell>
          <cell r="B5728" t="str">
            <v>Non-titulaires</v>
          </cell>
          <cell r="C5728" t="str">
            <v>2</v>
          </cell>
          <cell r="D5728" t="str">
            <v>0</v>
          </cell>
          <cell r="E5728">
            <v>1</v>
          </cell>
          <cell r="F5728" t="str">
            <v>1</v>
          </cell>
          <cell r="G5728" t="str">
            <v>B</v>
          </cell>
          <cell r="H5728" t="str">
            <v>Jeunesse et sports</v>
          </cell>
          <cell r="I5728">
            <v>34</v>
          </cell>
          <cell r="J5728" t="str">
            <v>30/39 ans</v>
          </cell>
        </row>
        <row r="5729">
          <cell r="A5729" t="str">
            <v>0</v>
          </cell>
          <cell r="B5729" t="str">
            <v>Non-titulaires</v>
          </cell>
          <cell r="C5729" t="str">
            <v>2</v>
          </cell>
          <cell r="D5729" t="str">
            <v>0</v>
          </cell>
          <cell r="E5729">
            <v>1</v>
          </cell>
          <cell r="F5729" t="str">
            <v>1</v>
          </cell>
          <cell r="G5729" t="str">
            <v>B</v>
          </cell>
          <cell r="H5729" t="str">
            <v>Jeunesse et sports</v>
          </cell>
          <cell r="I5729">
            <v>35</v>
          </cell>
          <cell r="J5729" t="str">
            <v>30/39 ans</v>
          </cell>
        </row>
        <row r="5730">
          <cell r="A5730" t="str">
            <v>0</v>
          </cell>
          <cell r="B5730" t="str">
            <v>Non-titulaires</v>
          </cell>
          <cell r="C5730" t="str">
            <v>2</v>
          </cell>
          <cell r="D5730" t="str">
            <v>0</v>
          </cell>
          <cell r="E5730">
            <v>1</v>
          </cell>
          <cell r="F5730" t="str">
            <v>1</v>
          </cell>
          <cell r="G5730" t="str">
            <v>B</v>
          </cell>
          <cell r="H5730" t="str">
            <v>Jeunesse et sports</v>
          </cell>
          <cell r="I5730">
            <v>36</v>
          </cell>
          <cell r="J5730" t="str">
            <v>30/39 ans</v>
          </cell>
        </row>
        <row r="5731">
          <cell r="A5731" t="str">
            <v>0</v>
          </cell>
          <cell r="B5731" t="str">
            <v>Non-titulaires</v>
          </cell>
          <cell r="C5731" t="str">
            <v>2</v>
          </cell>
          <cell r="D5731" t="str">
            <v>0</v>
          </cell>
          <cell r="E5731">
            <v>1</v>
          </cell>
          <cell r="F5731" t="str">
            <v>1</v>
          </cell>
          <cell r="G5731" t="str">
            <v>B</v>
          </cell>
          <cell r="H5731" t="str">
            <v>Jeunesse et sports</v>
          </cell>
          <cell r="I5731">
            <v>37</v>
          </cell>
          <cell r="J5731" t="str">
            <v>30/39 ans</v>
          </cell>
        </row>
        <row r="5732">
          <cell r="A5732" t="str">
            <v>0</v>
          </cell>
          <cell r="B5732" t="str">
            <v>Non-titulaires</v>
          </cell>
          <cell r="C5732" t="str">
            <v>2</v>
          </cell>
          <cell r="D5732" t="str">
            <v>0</v>
          </cell>
          <cell r="E5732">
            <v>1</v>
          </cell>
          <cell r="F5732" t="str">
            <v>1</v>
          </cell>
          <cell r="G5732" t="str">
            <v>B</v>
          </cell>
          <cell r="H5732" t="str">
            <v>Jeunesse et sports</v>
          </cell>
          <cell r="I5732">
            <v>38</v>
          </cell>
          <cell r="J5732" t="str">
            <v>30/39 ans</v>
          </cell>
        </row>
        <row r="5733">
          <cell r="A5733" t="str">
            <v>0</v>
          </cell>
          <cell r="B5733" t="str">
            <v>Non-titulaires</v>
          </cell>
          <cell r="C5733" t="str">
            <v>2</v>
          </cell>
          <cell r="D5733" t="str">
            <v>0</v>
          </cell>
          <cell r="E5733">
            <v>1</v>
          </cell>
          <cell r="F5733" t="str">
            <v>1</v>
          </cell>
          <cell r="G5733" t="str">
            <v>B</v>
          </cell>
          <cell r="H5733" t="str">
            <v>Jeunesse et sports</v>
          </cell>
          <cell r="I5733">
            <v>39</v>
          </cell>
          <cell r="J5733" t="str">
            <v>40/54 ans</v>
          </cell>
        </row>
        <row r="5734">
          <cell r="A5734" t="str">
            <v>0</v>
          </cell>
          <cell r="B5734" t="str">
            <v>Non-titulaires</v>
          </cell>
          <cell r="C5734" t="str">
            <v>2</v>
          </cell>
          <cell r="D5734" t="str">
            <v>0</v>
          </cell>
          <cell r="E5734">
            <v>1</v>
          </cell>
          <cell r="F5734" t="str">
            <v>1</v>
          </cell>
          <cell r="G5734" t="str">
            <v>B</v>
          </cell>
          <cell r="H5734" t="str">
            <v>Jeunesse et sports</v>
          </cell>
          <cell r="I5734">
            <v>40</v>
          </cell>
          <cell r="J5734" t="str">
            <v>40/54 ans</v>
          </cell>
        </row>
        <row r="5735">
          <cell r="A5735" t="str">
            <v>0</v>
          </cell>
          <cell r="B5735" t="str">
            <v>Non-titulaires</v>
          </cell>
          <cell r="C5735" t="str">
            <v>2</v>
          </cell>
          <cell r="D5735" t="str">
            <v>0</v>
          </cell>
          <cell r="E5735">
            <v>1</v>
          </cell>
          <cell r="F5735" t="str">
            <v>1</v>
          </cell>
          <cell r="G5735" t="str">
            <v>B</v>
          </cell>
          <cell r="H5735" t="str">
            <v>Jeunesse et sports</v>
          </cell>
          <cell r="I5735">
            <v>41</v>
          </cell>
          <cell r="J5735" t="str">
            <v>40/54 ans</v>
          </cell>
        </row>
        <row r="5736">
          <cell r="A5736" t="str">
            <v>0</v>
          </cell>
          <cell r="B5736" t="str">
            <v>Non-titulaires</v>
          </cell>
          <cell r="C5736" t="str">
            <v>2</v>
          </cell>
          <cell r="D5736" t="str">
            <v>0</v>
          </cell>
          <cell r="E5736">
            <v>1</v>
          </cell>
          <cell r="F5736" t="str">
            <v>1</v>
          </cell>
          <cell r="G5736" t="str">
            <v>B</v>
          </cell>
          <cell r="H5736" t="str">
            <v>Jeunesse et sports</v>
          </cell>
          <cell r="I5736">
            <v>42</v>
          </cell>
          <cell r="J5736" t="str">
            <v>40/54 ans</v>
          </cell>
        </row>
        <row r="5737">
          <cell r="A5737" t="str">
            <v>0</v>
          </cell>
          <cell r="B5737" t="str">
            <v>Non-titulaires</v>
          </cell>
          <cell r="C5737" t="str">
            <v>2</v>
          </cell>
          <cell r="D5737" t="str">
            <v>0</v>
          </cell>
          <cell r="E5737">
            <v>1</v>
          </cell>
          <cell r="F5737" t="str">
            <v>1</v>
          </cell>
          <cell r="G5737" t="str">
            <v>B</v>
          </cell>
          <cell r="H5737" t="str">
            <v>Jeunesse et sports</v>
          </cell>
          <cell r="I5737">
            <v>43</v>
          </cell>
          <cell r="J5737" t="str">
            <v>40/54 ans</v>
          </cell>
        </row>
        <row r="5738">
          <cell r="A5738" t="str">
            <v>0</v>
          </cell>
          <cell r="B5738" t="str">
            <v>Non-titulaires</v>
          </cell>
          <cell r="C5738" t="str">
            <v>2</v>
          </cell>
          <cell r="D5738" t="str">
            <v>0</v>
          </cell>
          <cell r="E5738">
            <v>1</v>
          </cell>
          <cell r="F5738" t="str">
            <v>1</v>
          </cell>
          <cell r="G5738" t="str">
            <v>B</v>
          </cell>
          <cell r="H5738" t="str">
            <v>Jeunesse et sports</v>
          </cell>
          <cell r="I5738">
            <v>44</v>
          </cell>
          <cell r="J5738" t="str">
            <v>40/54 ans</v>
          </cell>
        </row>
        <row r="5739">
          <cell r="A5739" t="str">
            <v>0</v>
          </cell>
          <cell r="B5739" t="str">
            <v>Non-titulaires</v>
          </cell>
          <cell r="C5739" t="str">
            <v>2</v>
          </cell>
          <cell r="D5739" t="str">
            <v>0</v>
          </cell>
          <cell r="E5739">
            <v>1</v>
          </cell>
          <cell r="F5739" t="str">
            <v>1</v>
          </cell>
          <cell r="G5739" t="str">
            <v>B</v>
          </cell>
          <cell r="H5739" t="str">
            <v>Jeunesse et sports</v>
          </cell>
          <cell r="I5739">
            <v>45</v>
          </cell>
          <cell r="J5739" t="str">
            <v>40/54 ans</v>
          </cell>
        </row>
        <row r="5740">
          <cell r="A5740" t="str">
            <v>0</v>
          </cell>
          <cell r="B5740" t="str">
            <v>Non-titulaires</v>
          </cell>
          <cell r="C5740" t="str">
            <v>2</v>
          </cell>
          <cell r="D5740" t="str">
            <v>0</v>
          </cell>
          <cell r="E5740">
            <v>1</v>
          </cell>
          <cell r="F5740" t="str">
            <v>1</v>
          </cell>
          <cell r="G5740" t="str">
            <v>B</v>
          </cell>
          <cell r="H5740" t="str">
            <v>Jeunesse et sports</v>
          </cell>
          <cell r="I5740">
            <v>46</v>
          </cell>
          <cell r="J5740" t="str">
            <v>40/54 ans</v>
          </cell>
        </row>
        <row r="5741">
          <cell r="A5741" t="str">
            <v>0</v>
          </cell>
          <cell r="B5741" t="str">
            <v>Non-titulaires</v>
          </cell>
          <cell r="C5741" t="str">
            <v>2</v>
          </cell>
          <cell r="D5741" t="str">
            <v>0</v>
          </cell>
          <cell r="E5741">
            <v>1</v>
          </cell>
          <cell r="F5741" t="str">
            <v>1</v>
          </cell>
          <cell r="G5741" t="str">
            <v>B</v>
          </cell>
          <cell r="H5741" t="str">
            <v>Jeunesse et sports</v>
          </cell>
          <cell r="I5741">
            <v>47</v>
          </cell>
          <cell r="J5741" t="str">
            <v>40/54 ans</v>
          </cell>
        </row>
        <row r="5742">
          <cell r="A5742" t="str">
            <v>0</v>
          </cell>
          <cell r="B5742" t="str">
            <v>Non-titulaires</v>
          </cell>
          <cell r="C5742" t="str">
            <v>2</v>
          </cell>
          <cell r="D5742" t="str">
            <v>0</v>
          </cell>
          <cell r="E5742">
            <v>1</v>
          </cell>
          <cell r="F5742" t="str">
            <v>1</v>
          </cell>
          <cell r="G5742" t="str">
            <v>B</v>
          </cell>
          <cell r="H5742" t="str">
            <v>Jeunesse et sports</v>
          </cell>
          <cell r="I5742">
            <v>48</v>
          </cell>
          <cell r="J5742" t="str">
            <v>40/54 ans</v>
          </cell>
        </row>
        <row r="5743">
          <cell r="A5743" t="str">
            <v>0</v>
          </cell>
          <cell r="B5743" t="str">
            <v>Non-titulaires</v>
          </cell>
          <cell r="C5743" t="str">
            <v>2</v>
          </cell>
          <cell r="D5743" t="str">
            <v>0</v>
          </cell>
          <cell r="E5743">
            <v>1</v>
          </cell>
          <cell r="F5743" t="str">
            <v>1</v>
          </cell>
          <cell r="G5743" t="str">
            <v>B</v>
          </cell>
          <cell r="H5743" t="str">
            <v>Jeunesse et sports</v>
          </cell>
          <cell r="I5743">
            <v>49</v>
          </cell>
          <cell r="J5743" t="str">
            <v>40/54 ans</v>
          </cell>
        </row>
        <row r="5744">
          <cell r="A5744" t="str">
            <v>0</v>
          </cell>
          <cell r="B5744" t="str">
            <v>Non-titulaires</v>
          </cell>
          <cell r="C5744" t="str">
            <v>2</v>
          </cell>
          <cell r="D5744" t="str">
            <v>0</v>
          </cell>
          <cell r="E5744">
            <v>1</v>
          </cell>
          <cell r="F5744" t="str">
            <v>1</v>
          </cell>
          <cell r="G5744" t="str">
            <v>B</v>
          </cell>
          <cell r="H5744" t="str">
            <v>Jeunesse et sports</v>
          </cell>
          <cell r="I5744">
            <v>50</v>
          </cell>
          <cell r="J5744" t="str">
            <v>40/54 ans</v>
          </cell>
        </row>
        <row r="5745">
          <cell r="A5745" t="str">
            <v>0</v>
          </cell>
          <cell r="B5745" t="str">
            <v>Non-titulaires</v>
          </cell>
          <cell r="C5745" t="str">
            <v>2</v>
          </cell>
          <cell r="D5745" t="str">
            <v>0</v>
          </cell>
          <cell r="E5745">
            <v>1</v>
          </cell>
          <cell r="F5745" t="str">
            <v>1</v>
          </cell>
          <cell r="G5745" t="str">
            <v>B</v>
          </cell>
          <cell r="H5745" t="str">
            <v>Jeunesse et sports</v>
          </cell>
          <cell r="I5745">
            <v>51</v>
          </cell>
          <cell r="J5745" t="str">
            <v>40/54 ans</v>
          </cell>
        </row>
        <row r="5746">
          <cell r="A5746" t="str">
            <v>0</v>
          </cell>
          <cell r="B5746" t="str">
            <v>Non-titulaires</v>
          </cell>
          <cell r="C5746" t="str">
            <v>2</v>
          </cell>
          <cell r="D5746" t="str">
            <v>0</v>
          </cell>
          <cell r="E5746">
            <v>1</v>
          </cell>
          <cell r="F5746" t="str">
            <v>1</v>
          </cell>
          <cell r="G5746" t="str">
            <v>B</v>
          </cell>
          <cell r="H5746" t="str">
            <v>Jeunesse et sports</v>
          </cell>
          <cell r="I5746">
            <v>52</v>
          </cell>
          <cell r="J5746" t="str">
            <v>40/54 ans</v>
          </cell>
        </row>
        <row r="5747">
          <cell r="A5747" t="str">
            <v>0</v>
          </cell>
          <cell r="B5747" t="str">
            <v>Non-titulaires</v>
          </cell>
          <cell r="C5747" t="str">
            <v>2</v>
          </cell>
          <cell r="D5747" t="str">
            <v>0</v>
          </cell>
          <cell r="E5747">
            <v>1</v>
          </cell>
          <cell r="F5747" t="str">
            <v>1</v>
          </cell>
          <cell r="G5747" t="str">
            <v>B</v>
          </cell>
          <cell r="H5747" t="str">
            <v>Jeunesse et sports</v>
          </cell>
          <cell r="I5747">
            <v>53</v>
          </cell>
          <cell r="J5747" t="str">
            <v>40/54 ans</v>
          </cell>
        </row>
        <row r="5748">
          <cell r="A5748" t="str">
            <v>0</v>
          </cell>
          <cell r="B5748" t="str">
            <v>Non-titulaires</v>
          </cell>
          <cell r="C5748" t="str">
            <v>2</v>
          </cell>
          <cell r="D5748" t="str">
            <v>0</v>
          </cell>
          <cell r="E5748">
            <v>1</v>
          </cell>
          <cell r="F5748" t="str">
            <v>1</v>
          </cell>
          <cell r="G5748" t="str">
            <v>B</v>
          </cell>
          <cell r="H5748" t="str">
            <v>Jeunesse et sports</v>
          </cell>
          <cell r="I5748">
            <v>54</v>
          </cell>
          <cell r="J5748" t="str">
            <v>40/54 ans</v>
          </cell>
        </row>
        <row r="5749">
          <cell r="A5749" t="str">
            <v>0</v>
          </cell>
          <cell r="B5749" t="str">
            <v>Non-titulaires</v>
          </cell>
          <cell r="C5749" t="str">
            <v>2</v>
          </cell>
          <cell r="D5749" t="str">
            <v>0</v>
          </cell>
          <cell r="E5749">
            <v>1</v>
          </cell>
          <cell r="F5749" t="str">
            <v>1</v>
          </cell>
          <cell r="G5749" t="str">
            <v>B</v>
          </cell>
          <cell r="H5749" t="str">
            <v>Jeunesse et sports</v>
          </cell>
          <cell r="I5749">
            <v>56</v>
          </cell>
          <cell r="J5749" t="str">
            <v>55 ans et plus</v>
          </cell>
        </row>
        <row r="5750">
          <cell r="A5750" t="str">
            <v>0</v>
          </cell>
          <cell r="B5750" t="str">
            <v>Non-titulaires</v>
          </cell>
          <cell r="C5750" t="str">
            <v>2</v>
          </cell>
          <cell r="D5750" t="str">
            <v>0</v>
          </cell>
          <cell r="E5750">
            <v>1</v>
          </cell>
          <cell r="F5750" t="str">
            <v>1</v>
          </cell>
          <cell r="G5750" t="str">
            <v>B</v>
          </cell>
          <cell r="H5750" t="str">
            <v>Jeunesse et sports</v>
          </cell>
          <cell r="I5750">
            <v>57</v>
          </cell>
          <cell r="J5750" t="str">
            <v>55 ans et plus</v>
          </cell>
        </row>
        <row r="5751">
          <cell r="A5751" t="str">
            <v>0</v>
          </cell>
          <cell r="B5751" t="str">
            <v>Non-titulaires</v>
          </cell>
          <cell r="C5751" t="str">
            <v>2</v>
          </cell>
          <cell r="D5751" t="str">
            <v>0</v>
          </cell>
          <cell r="E5751">
            <v>1</v>
          </cell>
          <cell r="F5751" t="str">
            <v>1</v>
          </cell>
          <cell r="G5751" t="str">
            <v>B</v>
          </cell>
          <cell r="H5751" t="str">
            <v>Jeunesse et sports</v>
          </cell>
          <cell r="I5751">
            <v>58</v>
          </cell>
          <cell r="J5751" t="str">
            <v>55 ans et plus</v>
          </cell>
        </row>
        <row r="5752">
          <cell r="A5752" t="str">
            <v>0</v>
          </cell>
          <cell r="B5752" t="str">
            <v>Non-titulaires</v>
          </cell>
          <cell r="C5752" t="str">
            <v>2</v>
          </cell>
          <cell r="D5752" t="str">
            <v>0</v>
          </cell>
          <cell r="E5752">
            <v>1</v>
          </cell>
          <cell r="F5752" t="str">
            <v>1</v>
          </cell>
          <cell r="G5752" t="str">
            <v>B</v>
          </cell>
          <cell r="H5752" t="str">
            <v>Jeunesse et sports</v>
          </cell>
          <cell r="I5752">
            <v>59</v>
          </cell>
          <cell r="J5752" t="str">
            <v>55 ans et plus</v>
          </cell>
        </row>
        <row r="5753">
          <cell r="A5753" t="str">
            <v>0</v>
          </cell>
          <cell r="B5753" t="str">
            <v>Non-titulaires</v>
          </cell>
          <cell r="C5753" t="str">
            <v>2</v>
          </cell>
          <cell r="D5753" t="str">
            <v>0</v>
          </cell>
          <cell r="E5753">
            <v>1</v>
          </cell>
          <cell r="F5753" t="str">
            <v>1</v>
          </cell>
          <cell r="G5753" t="str">
            <v>B</v>
          </cell>
          <cell r="H5753" t="str">
            <v>Jeunesse et sports</v>
          </cell>
          <cell r="I5753">
            <v>61</v>
          </cell>
          <cell r="J5753" t="str">
            <v>55 ans et plus</v>
          </cell>
        </row>
        <row r="5754">
          <cell r="A5754" t="str">
            <v>0</v>
          </cell>
          <cell r="B5754" t="str">
            <v>Non-titulaires</v>
          </cell>
          <cell r="C5754" t="str">
            <v>2</v>
          </cell>
          <cell r="D5754" t="str">
            <v>0</v>
          </cell>
          <cell r="E5754">
            <v>1</v>
          </cell>
          <cell r="F5754" t="str">
            <v>1</v>
          </cell>
          <cell r="G5754" t="str">
            <v>B</v>
          </cell>
          <cell r="H5754" t="str">
            <v>Services du Premier</v>
          </cell>
          <cell r="I5754">
            <v>21</v>
          </cell>
          <cell r="J5754" t="str">
            <v>Moins de 30 ans</v>
          </cell>
        </row>
        <row r="5755">
          <cell r="A5755" t="str">
            <v>0</v>
          </cell>
          <cell r="B5755" t="str">
            <v>Non-titulaires</v>
          </cell>
          <cell r="C5755" t="str">
            <v>2</v>
          </cell>
          <cell r="D5755" t="str">
            <v>0</v>
          </cell>
          <cell r="E5755">
            <v>1</v>
          </cell>
          <cell r="F5755" t="str">
            <v>1</v>
          </cell>
          <cell r="G5755" t="str">
            <v>B</v>
          </cell>
          <cell r="H5755" t="str">
            <v>Services du Premier</v>
          </cell>
          <cell r="I5755">
            <v>23</v>
          </cell>
          <cell r="J5755" t="str">
            <v>Moins de 30 ans</v>
          </cell>
        </row>
        <row r="5756">
          <cell r="A5756" t="str">
            <v>0</v>
          </cell>
          <cell r="B5756" t="str">
            <v>Non-titulaires</v>
          </cell>
          <cell r="C5756" t="str">
            <v>2</v>
          </cell>
          <cell r="D5756" t="str">
            <v>0</v>
          </cell>
          <cell r="E5756">
            <v>1</v>
          </cell>
          <cell r="F5756" t="str">
            <v>1</v>
          </cell>
          <cell r="G5756" t="str">
            <v>B</v>
          </cell>
          <cell r="H5756" t="str">
            <v>Services du Premier</v>
          </cell>
          <cell r="I5756">
            <v>24</v>
          </cell>
          <cell r="J5756" t="str">
            <v>Moins de 30 ans</v>
          </cell>
        </row>
        <row r="5757">
          <cell r="A5757" t="str">
            <v>0</v>
          </cell>
          <cell r="B5757" t="str">
            <v>Non-titulaires</v>
          </cell>
          <cell r="C5757" t="str">
            <v>2</v>
          </cell>
          <cell r="D5757" t="str">
            <v>0</v>
          </cell>
          <cell r="E5757">
            <v>1</v>
          </cell>
          <cell r="F5757" t="str">
            <v>1</v>
          </cell>
          <cell r="G5757" t="str">
            <v>C</v>
          </cell>
          <cell r="H5757" t="str">
            <v>Affaires étrangères</v>
          </cell>
          <cell r="I5757">
            <v>28</v>
          </cell>
          <cell r="J5757" t="str">
            <v>Moins de 30 ans</v>
          </cell>
        </row>
        <row r="5758">
          <cell r="A5758" t="str">
            <v>0</v>
          </cell>
          <cell r="B5758" t="str">
            <v>Non-titulaires</v>
          </cell>
          <cell r="C5758" t="str">
            <v>2</v>
          </cell>
          <cell r="D5758" t="str">
            <v>0</v>
          </cell>
          <cell r="E5758">
            <v>1</v>
          </cell>
          <cell r="F5758" t="str">
            <v>2</v>
          </cell>
          <cell r="G5758" t="str">
            <v>A</v>
          </cell>
          <cell r="H5758" t="str">
            <v>Affaires étrangères</v>
          </cell>
          <cell r="I5758">
            <v>0</v>
          </cell>
          <cell r="J5758" t="str">
            <v>Age inconnu</v>
          </cell>
        </row>
        <row r="5759">
          <cell r="A5759" t="str">
            <v>0</v>
          </cell>
          <cell r="B5759" t="str">
            <v>Non-titulaires</v>
          </cell>
          <cell r="C5759" t="str">
            <v>2</v>
          </cell>
          <cell r="D5759" t="str">
            <v>0</v>
          </cell>
          <cell r="E5759">
            <v>1</v>
          </cell>
          <cell r="F5759" t="str">
            <v>2</v>
          </cell>
          <cell r="G5759" t="str">
            <v>A</v>
          </cell>
          <cell r="H5759" t="str">
            <v>Affaires étrangères</v>
          </cell>
          <cell r="I5759">
            <v>25</v>
          </cell>
          <cell r="J5759" t="str">
            <v>Moins de 30 ans</v>
          </cell>
        </row>
        <row r="5760">
          <cell r="A5760" t="str">
            <v>0</v>
          </cell>
          <cell r="B5760" t="str">
            <v>Non-titulaires</v>
          </cell>
          <cell r="C5760" t="str">
            <v>2</v>
          </cell>
          <cell r="D5760" t="str">
            <v>0</v>
          </cell>
          <cell r="E5760">
            <v>1</v>
          </cell>
          <cell r="F5760" t="str">
            <v>2</v>
          </cell>
          <cell r="G5760" t="str">
            <v>A</v>
          </cell>
          <cell r="H5760" t="str">
            <v>Affaires étrangères</v>
          </cell>
          <cell r="I5760">
            <v>28</v>
          </cell>
          <cell r="J5760" t="str">
            <v>Moins de 30 ans</v>
          </cell>
        </row>
        <row r="5761">
          <cell r="A5761" t="str">
            <v>0</v>
          </cell>
          <cell r="B5761" t="str">
            <v>Non-titulaires</v>
          </cell>
          <cell r="C5761" t="str">
            <v>2</v>
          </cell>
          <cell r="D5761" t="str">
            <v>0</v>
          </cell>
          <cell r="E5761">
            <v>1</v>
          </cell>
          <cell r="F5761" t="str">
            <v>2</v>
          </cell>
          <cell r="G5761" t="str">
            <v>A</v>
          </cell>
          <cell r="H5761" t="str">
            <v>Affaires étrangères</v>
          </cell>
          <cell r="I5761">
            <v>29</v>
          </cell>
          <cell r="J5761" t="str">
            <v>Moins de 30 ans</v>
          </cell>
        </row>
        <row r="5762">
          <cell r="A5762" t="str">
            <v>0</v>
          </cell>
          <cell r="B5762" t="str">
            <v>Non-titulaires</v>
          </cell>
          <cell r="C5762" t="str">
            <v>2</v>
          </cell>
          <cell r="D5762" t="str">
            <v>0</v>
          </cell>
          <cell r="E5762">
            <v>1</v>
          </cell>
          <cell r="F5762" t="str">
            <v>2</v>
          </cell>
          <cell r="G5762" t="str">
            <v>A</v>
          </cell>
          <cell r="H5762" t="str">
            <v>Affaires étrangères</v>
          </cell>
          <cell r="I5762">
            <v>31</v>
          </cell>
          <cell r="J5762" t="str">
            <v>30/39 ans</v>
          </cell>
        </row>
        <row r="5763">
          <cell r="A5763" t="str">
            <v>0</v>
          </cell>
          <cell r="B5763" t="str">
            <v>Non-titulaires</v>
          </cell>
          <cell r="C5763" t="str">
            <v>2</v>
          </cell>
          <cell r="D5763" t="str">
            <v>0</v>
          </cell>
          <cell r="E5763">
            <v>1</v>
          </cell>
          <cell r="F5763" t="str">
            <v>2</v>
          </cell>
          <cell r="G5763" t="str">
            <v>A</v>
          </cell>
          <cell r="H5763" t="str">
            <v>Affaires étrangères</v>
          </cell>
          <cell r="I5763">
            <v>32</v>
          </cell>
          <cell r="J5763" t="str">
            <v>30/39 ans</v>
          </cell>
        </row>
        <row r="5764">
          <cell r="A5764" t="str">
            <v>0</v>
          </cell>
          <cell r="B5764" t="str">
            <v>Non-titulaires</v>
          </cell>
          <cell r="C5764" t="str">
            <v>2</v>
          </cell>
          <cell r="D5764" t="str">
            <v>0</v>
          </cell>
          <cell r="E5764">
            <v>1</v>
          </cell>
          <cell r="F5764" t="str">
            <v>2</v>
          </cell>
          <cell r="G5764" t="str">
            <v>A</v>
          </cell>
          <cell r="H5764" t="str">
            <v>Affaires étrangères</v>
          </cell>
          <cell r="I5764">
            <v>33</v>
          </cell>
          <cell r="J5764" t="str">
            <v>30/39 ans</v>
          </cell>
        </row>
        <row r="5765">
          <cell r="A5765" t="str">
            <v>0</v>
          </cell>
          <cell r="B5765" t="str">
            <v>Non-titulaires</v>
          </cell>
          <cell r="C5765" t="str">
            <v>2</v>
          </cell>
          <cell r="D5765" t="str">
            <v>0</v>
          </cell>
          <cell r="E5765">
            <v>1</v>
          </cell>
          <cell r="F5765" t="str">
            <v>2</v>
          </cell>
          <cell r="G5765" t="str">
            <v>A</v>
          </cell>
          <cell r="H5765" t="str">
            <v>Affaires étrangères</v>
          </cell>
          <cell r="I5765">
            <v>34</v>
          </cell>
          <cell r="J5765" t="str">
            <v>30/39 ans</v>
          </cell>
        </row>
        <row r="5766">
          <cell r="A5766" t="str">
            <v>0</v>
          </cell>
          <cell r="B5766" t="str">
            <v>Non-titulaires</v>
          </cell>
          <cell r="C5766" t="str">
            <v>2</v>
          </cell>
          <cell r="D5766" t="str">
            <v>0</v>
          </cell>
          <cell r="E5766">
            <v>1</v>
          </cell>
          <cell r="F5766" t="str">
            <v>2</v>
          </cell>
          <cell r="G5766" t="str">
            <v>A</v>
          </cell>
          <cell r="H5766" t="str">
            <v>Affaires étrangères</v>
          </cell>
          <cell r="I5766">
            <v>35</v>
          </cell>
          <cell r="J5766" t="str">
            <v>30/39 ans</v>
          </cell>
        </row>
        <row r="5767">
          <cell r="A5767" t="str">
            <v>0</v>
          </cell>
          <cell r="B5767" t="str">
            <v>Non-titulaires</v>
          </cell>
          <cell r="C5767" t="str">
            <v>2</v>
          </cell>
          <cell r="D5767" t="str">
            <v>0</v>
          </cell>
          <cell r="E5767">
            <v>1</v>
          </cell>
          <cell r="F5767" t="str">
            <v>2</v>
          </cell>
          <cell r="G5767" t="str">
            <v>A</v>
          </cell>
          <cell r="H5767" t="str">
            <v>Affaires étrangères</v>
          </cell>
          <cell r="I5767">
            <v>36</v>
          </cell>
          <cell r="J5767" t="str">
            <v>30/39 ans</v>
          </cell>
        </row>
        <row r="5768">
          <cell r="A5768" t="str">
            <v>0</v>
          </cell>
          <cell r="B5768" t="str">
            <v>Non-titulaires</v>
          </cell>
          <cell r="C5768" t="str">
            <v>2</v>
          </cell>
          <cell r="D5768" t="str">
            <v>0</v>
          </cell>
          <cell r="E5768">
            <v>1</v>
          </cell>
          <cell r="F5768" t="str">
            <v>2</v>
          </cell>
          <cell r="G5768" t="str">
            <v>A</v>
          </cell>
          <cell r="H5768" t="str">
            <v>Affaires étrangères</v>
          </cell>
          <cell r="I5768">
            <v>37</v>
          </cell>
          <cell r="J5768" t="str">
            <v>30/39 ans</v>
          </cell>
        </row>
        <row r="5769">
          <cell r="A5769" t="str">
            <v>0</v>
          </cell>
          <cell r="B5769" t="str">
            <v>Non-titulaires</v>
          </cell>
          <cell r="C5769" t="str">
            <v>2</v>
          </cell>
          <cell r="D5769" t="str">
            <v>0</v>
          </cell>
          <cell r="E5769">
            <v>1</v>
          </cell>
          <cell r="F5769" t="str">
            <v>2</v>
          </cell>
          <cell r="G5769" t="str">
            <v>A</v>
          </cell>
          <cell r="H5769" t="str">
            <v>Affaires étrangères</v>
          </cell>
          <cell r="I5769">
            <v>38</v>
          </cell>
          <cell r="J5769" t="str">
            <v>30/39 ans</v>
          </cell>
        </row>
        <row r="5770">
          <cell r="A5770" t="str">
            <v>0</v>
          </cell>
          <cell r="B5770" t="str">
            <v>Non-titulaires</v>
          </cell>
          <cell r="C5770" t="str">
            <v>2</v>
          </cell>
          <cell r="D5770" t="str">
            <v>0</v>
          </cell>
          <cell r="E5770">
            <v>1</v>
          </cell>
          <cell r="F5770" t="str">
            <v>2</v>
          </cell>
          <cell r="G5770" t="str">
            <v>A</v>
          </cell>
          <cell r="H5770" t="str">
            <v>Affaires étrangères</v>
          </cell>
          <cell r="I5770">
            <v>39</v>
          </cell>
          <cell r="J5770" t="str">
            <v>40/54 ans</v>
          </cell>
        </row>
        <row r="5771">
          <cell r="A5771" t="str">
            <v>0</v>
          </cell>
          <cell r="B5771" t="str">
            <v>Non-titulaires</v>
          </cell>
          <cell r="C5771" t="str">
            <v>2</v>
          </cell>
          <cell r="D5771" t="str">
            <v>0</v>
          </cell>
          <cell r="E5771">
            <v>1</v>
          </cell>
          <cell r="F5771" t="str">
            <v>2</v>
          </cell>
          <cell r="G5771" t="str">
            <v>A</v>
          </cell>
          <cell r="H5771" t="str">
            <v>Affaires étrangères</v>
          </cell>
          <cell r="I5771">
            <v>40</v>
          </cell>
          <cell r="J5771" t="str">
            <v>40/54 ans</v>
          </cell>
        </row>
        <row r="5772">
          <cell r="A5772" t="str">
            <v>0</v>
          </cell>
          <cell r="B5772" t="str">
            <v>Non-titulaires</v>
          </cell>
          <cell r="C5772" t="str">
            <v>2</v>
          </cell>
          <cell r="D5772" t="str">
            <v>0</v>
          </cell>
          <cell r="E5772">
            <v>1</v>
          </cell>
          <cell r="F5772" t="str">
            <v>2</v>
          </cell>
          <cell r="G5772" t="str">
            <v>A</v>
          </cell>
          <cell r="H5772" t="str">
            <v>Affaires étrangères</v>
          </cell>
          <cell r="I5772">
            <v>41</v>
          </cell>
          <cell r="J5772" t="str">
            <v>40/54 ans</v>
          </cell>
        </row>
        <row r="5773">
          <cell r="A5773" t="str">
            <v>0</v>
          </cell>
          <cell r="B5773" t="str">
            <v>Non-titulaires</v>
          </cell>
          <cell r="C5773" t="str">
            <v>2</v>
          </cell>
          <cell r="D5773" t="str">
            <v>0</v>
          </cell>
          <cell r="E5773">
            <v>1</v>
          </cell>
          <cell r="F5773" t="str">
            <v>2</v>
          </cell>
          <cell r="G5773" t="str">
            <v>A</v>
          </cell>
          <cell r="H5773" t="str">
            <v>Affaires étrangères</v>
          </cell>
          <cell r="I5773">
            <v>42</v>
          </cell>
          <cell r="J5773" t="str">
            <v>40/54 ans</v>
          </cell>
        </row>
        <row r="5774">
          <cell r="A5774" t="str">
            <v>0</v>
          </cell>
          <cell r="B5774" t="str">
            <v>Non-titulaires</v>
          </cell>
          <cell r="C5774" t="str">
            <v>2</v>
          </cell>
          <cell r="D5774" t="str">
            <v>0</v>
          </cell>
          <cell r="E5774">
            <v>1</v>
          </cell>
          <cell r="F5774" t="str">
            <v>2</v>
          </cell>
          <cell r="G5774" t="str">
            <v>A</v>
          </cell>
          <cell r="H5774" t="str">
            <v>Affaires étrangères</v>
          </cell>
          <cell r="I5774">
            <v>43</v>
          </cell>
          <cell r="J5774" t="str">
            <v>40/54 ans</v>
          </cell>
        </row>
        <row r="5775">
          <cell r="A5775" t="str">
            <v>0</v>
          </cell>
          <cell r="B5775" t="str">
            <v>Non-titulaires</v>
          </cell>
          <cell r="C5775" t="str">
            <v>2</v>
          </cell>
          <cell r="D5775" t="str">
            <v>0</v>
          </cell>
          <cell r="E5775">
            <v>1</v>
          </cell>
          <cell r="F5775" t="str">
            <v>2</v>
          </cell>
          <cell r="G5775" t="str">
            <v>A</v>
          </cell>
          <cell r="H5775" t="str">
            <v>Affaires étrangères</v>
          </cell>
          <cell r="I5775">
            <v>44</v>
          </cell>
          <cell r="J5775" t="str">
            <v>40/54 ans</v>
          </cell>
        </row>
        <row r="5776">
          <cell r="A5776" t="str">
            <v>0</v>
          </cell>
          <cell r="B5776" t="str">
            <v>Non-titulaires</v>
          </cell>
          <cell r="C5776" t="str">
            <v>2</v>
          </cell>
          <cell r="D5776" t="str">
            <v>0</v>
          </cell>
          <cell r="E5776">
            <v>1</v>
          </cell>
          <cell r="F5776" t="str">
            <v>2</v>
          </cell>
          <cell r="G5776" t="str">
            <v>A</v>
          </cell>
          <cell r="H5776" t="str">
            <v>Affaires étrangères</v>
          </cell>
          <cell r="I5776">
            <v>45</v>
          </cell>
          <cell r="J5776" t="str">
            <v>40/54 ans</v>
          </cell>
        </row>
        <row r="5777">
          <cell r="A5777" t="str">
            <v>0</v>
          </cell>
          <cell r="B5777" t="str">
            <v>Non-titulaires</v>
          </cell>
          <cell r="C5777" t="str">
            <v>2</v>
          </cell>
          <cell r="D5777" t="str">
            <v>0</v>
          </cell>
          <cell r="E5777">
            <v>1</v>
          </cell>
          <cell r="F5777" t="str">
            <v>2</v>
          </cell>
          <cell r="G5777" t="str">
            <v>A</v>
          </cell>
          <cell r="H5777" t="str">
            <v>Affaires étrangères</v>
          </cell>
          <cell r="I5777">
            <v>46</v>
          </cell>
          <cell r="J5777" t="str">
            <v>40/54 ans</v>
          </cell>
        </row>
        <row r="5778">
          <cell r="A5778" t="str">
            <v>0</v>
          </cell>
          <cell r="B5778" t="str">
            <v>Non-titulaires</v>
          </cell>
          <cell r="C5778" t="str">
            <v>2</v>
          </cell>
          <cell r="D5778" t="str">
            <v>0</v>
          </cell>
          <cell r="E5778">
            <v>1</v>
          </cell>
          <cell r="F5778" t="str">
            <v>2</v>
          </cell>
          <cell r="G5778" t="str">
            <v>A</v>
          </cell>
          <cell r="H5778" t="str">
            <v>Affaires étrangères</v>
          </cell>
          <cell r="I5778">
            <v>47</v>
          </cell>
          <cell r="J5778" t="str">
            <v>40/54 ans</v>
          </cell>
        </row>
        <row r="5779">
          <cell r="A5779" t="str">
            <v>0</v>
          </cell>
          <cell r="B5779" t="str">
            <v>Non-titulaires</v>
          </cell>
          <cell r="C5779" t="str">
            <v>2</v>
          </cell>
          <cell r="D5779" t="str">
            <v>0</v>
          </cell>
          <cell r="E5779">
            <v>1</v>
          </cell>
          <cell r="F5779" t="str">
            <v>2</v>
          </cell>
          <cell r="G5779" t="str">
            <v>A</v>
          </cell>
          <cell r="H5779" t="str">
            <v>Affaires étrangères</v>
          </cell>
          <cell r="I5779">
            <v>48</v>
          </cell>
          <cell r="J5779" t="str">
            <v>40/54 ans</v>
          </cell>
        </row>
        <row r="5780">
          <cell r="A5780" t="str">
            <v>0</v>
          </cell>
          <cell r="B5780" t="str">
            <v>Non-titulaires</v>
          </cell>
          <cell r="C5780" t="str">
            <v>2</v>
          </cell>
          <cell r="D5780" t="str">
            <v>0</v>
          </cell>
          <cell r="E5780">
            <v>1</v>
          </cell>
          <cell r="F5780" t="str">
            <v>2</v>
          </cell>
          <cell r="G5780" t="str">
            <v>A</v>
          </cell>
          <cell r="H5780" t="str">
            <v>Affaires étrangères</v>
          </cell>
          <cell r="I5780">
            <v>49</v>
          </cell>
          <cell r="J5780" t="str">
            <v>40/54 ans</v>
          </cell>
        </row>
        <row r="5781">
          <cell r="A5781" t="str">
            <v>0</v>
          </cell>
          <cell r="B5781" t="str">
            <v>Non-titulaires</v>
          </cell>
          <cell r="C5781" t="str">
            <v>2</v>
          </cell>
          <cell r="D5781" t="str">
            <v>0</v>
          </cell>
          <cell r="E5781">
            <v>1</v>
          </cell>
          <cell r="F5781" t="str">
            <v>2</v>
          </cell>
          <cell r="G5781" t="str">
            <v>A</v>
          </cell>
          <cell r="H5781" t="str">
            <v>Affaires étrangères</v>
          </cell>
          <cell r="I5781">
            <v>50</v>
          </cell>
          <cell r="J5781" t="str">
            <v>40/54 ans</v>
          </cell>
        </row>
        <row r="5782">
          <cell r="A5782" t="str">
            <v>0</v>
          </cell>
          <cell r="B5782" t="str">
            <v>Non-titulaires</v>
          </cell>
          <cell r="C5782" t="str">
            <v>2</v>
          </cell>
          <cell r="D5782" t="str">
            <v>0</v>
          </cell>
          <cell r="E5782">
            <v>1</v>
          </cell>
          <cell r="F5782" t="str">
            <v>2</v>
          </cell>
          <cell r="G5782" t="str">
            <v>A</v>
          </cell>
          <cell r="H5782" t="str">
            <v>Affaires étrangères</v>
          </cell>
          <cell r="I5782">
            <v>51</v>
          </cell>
          <cell r="J5782" t="str">
            <v>40/54 ans</v>
          </cell>
        </row>
        <row r="5783">
          <cell r="A5783" t="str">
            <v>0</v>
          </cell>
          <cell r="B5783" t="str">
            <v>Non-titulaires</v>
          </cell>
          <cell r="C5783" t="str">
            <v>2</v>
          </cell>
          <cell r="D5783" t="str">
            <v>0</v>
          </cell>
          <cell r="E5783">
            <v>1</v>
          </cell>
          <cell r="F5783" t="str">
            <v>2</v>
          </cell>
          <cell r="G5783" t="str">
            <v>A</v>
          </cell>
          <cell r="H5783" t="str">
            <v>Affaires étrangères</v>
          </cell>
          <cell r="I5783">
            <v>52</v>
          </cell>
          <cell r="J5783" t="str">
            <v>40/54 ans</v>
          </cell>
        </row>
        <row r="5784">
          <cell r="A5784" t="str">
            <v>0</v>
          </cell>
          <cell r="B5784" t="str">
            <v>Non-titulaires</v>
          </cell>
          <cell r="C5784" t="str">
            <v>2</v>
          </cell>
          <cell r="D5784" t="str">
            <v>0</v>
          </cell>
          <cell r="E5784">
            <v>1</v>
          </cell>
          <cell r="F5784" t="str">
            <v>2</v>
          </cell>
          <cell r="G5784" t="str">
            <v>A</v>
          </cell>
          <cell r="H5784" t="str">
            <v>Affaires étrangères</v>
          </cell>
          <cell r="I5784">
            <v>53</v>
          </cell>
          <cell r="J5784" t="str">
            <v>40/54 ans</v>
          </cell>
        </row>
        <row r="5785">
          <cell r="A5785" t="str">
            <v>0</v>
          </cell>
          <cell r="B5785" t="str">
            <v>Non-titulaires</v>
          </cell>
          <cell r="C5785" t="str">
            <v>2</v>
          </cell>
          <cell r="D5785" t="str">
            <v>0</v>
          </cell>
          <cell r="E5785">
            <v>1</v>
          </cell>
          <cell r="F5785" t="str">
            <v>2</v>
          </cell>
          <cell r="G5785" t="str">
            <v>A</v>
          </cell>
          <cell r="H5785" t="str">
            <v>Affaires étrangères</v>
          </cell>
          <cell r="I5785">
            <v>54</v>
          </cell>
          <cell r="J5785" t="str">
            <v>40/54 ans</v>
          </cell>
        </row>
        <row r="5786">
          <cell r="A5786" t="str">
            <v>0</v>
          </cell>
          <cell r="B5786" t="str">
            <v>Non-titulaires</v>
          </cell>
          <cell r="C5786" t="str">
            <v>2</v>
          </cell>
          <cell r="D5786" t="str">
            <v>0</v>
          </cell>
          <cell r="E5786">
            <v>1</v>
          </cell>
          <cell r="F5786" t="str">
            <v>2</v>
          </cell>
          <cell r="G5786" t="str">
            <v>A</v>
          </cell>
          <cell r="H5786" t="str">
            <v>Affaires étrangères</v>
          </cell>
          <cell r="I5786">
            <v>55</v>
          </cell>
          <cell r="J5786" t="str">
            <v>55 ans et plus</v>
          </cell>
        </row>
        <row r="5787">
          <cell r="A5787" t="str">
            <v>0</v>
          </cell>
          <cell r="B5787" t="str">
            <v>Non-titulaires</v>
          </cell>
          <cell r="C5787" t="str">
            <v>2</v>
          </cell>
          <cell r="D5787" t="str">
            <v>0</v>
          </cell>
          <cell r="E5787">
            <v>1</v>
          </cell>
          <cell r="F5787" t="str">
            <v>2</v>
          </cell>
          <cell r="G5787" t="str">
            <v>A</v>
          </cell>
          <cell r="H5787" t="str">
            <v>Affaires étrangères</v>
          </cell>
          <cell r="I5787">
            <v>56</v>
          </cell>
          <cell r="J5787" t="str">
            <v>55 ans et plus</v>
          </cell>
        </row>
        <row r="5788">
          <cell r="A5788" t="str">
            <v>0</v>
          </cell>
          <cell r="B5788" t="str">
            <v>Non-titulaires</v>
          </cell>
          <cell r="C5788" t="str">
            <v>2</v>
          </cell>
          <cell r="D5788" t="str">
            <v>0</v>
          </cell>
          <cell r="E5788">
            <v>1</v>
          </cell>
          <cell r="F5788" t="str">
            <v>2</v>
          </cell>
          <cell r="G5788" t="str">
            <v>A</v>
          </cell>
          <cell r="H5788" t="str">
            <v>Affaires étrangères</v>
          </cell>
          <cell r="I5788">
            <v>57</v>
          </cell>
          <cell r="J5788" t="str">
            <v>55 ans et plus</v>
          </cell>
        </row>
        <row r="5789">
          <cell r="A5789" t="str">
            <v>0</v>
          </cell>
          <cell r="B5789" t="str">
            <v>Non-titulaires</v>
          </cell>
          <cell r="C5789" t="str">
            <v>2</v>
          </cell>
          <cell r="D5789" t="str">
            <v>0</v>
          </cell>
          <cell r="E5789">
            <v>1</v>
          </cell>
          <cell r="F5789" t="str">
            <v>2</v>
          </cell>
          <cell r="G5789" t="str">
            <v>A</v>
          </cell>
          <cell r="H5789" t="str">
            <v>Affaires étrangères</v>
          </cell>
          <cell r="I5789">
            <v>58</v>
          </cell>
          <cell r="J5789" t="str">
            <v>55 ans et plus</v>
          </cell>
        </row>
        <row r="5790">
          <cell r="A5790" t="str">
            <v>0</v>
          </cell>
          <cell r="B5790" t="str">
            <v>Non-titulaires</v>
          </cell>
          <cell r="C5790" t="str">
            <v>2</v>
          </cell>
          <cell r="D5790" t="str">
            <v>0</v>
          </cell>
          <cell r="E5790">
            <v>1</v>
          </cell>
          <cell r="F5790" t="str">
            <v>2</v>
          </cell>
          <cell r="G5790" t="str">
            <v>A</v>
          </cell>
          <cell r="H5790" t="str">
            <v>Affaires étrangères</v>
          </cell>
          <cell r="I5790">
            <v>59</v>
          </cell>
          <cell r="J5790" t="str">
            <v>55 ans et plus</v>
          </cell>
        </row>
        <row r="5791">
          <cell r="A5791" t="str">
            <v>0</v>
          </cell>
          <cell r="B5791" t="str">
            <v>Non-titulaires</v>
          </cell>
          <cell r="C5791" t="str">
            <v>2</v>
          </cell>
          <cell r="D5791" t="str">
            <v>0</v>
          </cell>
          <cell r="E5791">
            <v>1</v>
          </cell>
          <cell r="F5791" t="str">
            <v>2</v>
          </cell>
          <cell r="G5791" t="str">
            <v>A</v>
          </cell>
          <cell r="H5791" t="str">
            <v>Affaires étrangères</v>
          </cell>
          <cell r="I5791">
            <v>60</v>
          </cell>
          <cell r="J5791" t="str">
            <v>55 ans et plus</v>
          </cell>
        </row>
        <row r="5792">
          <cell r="A5792" t="str">
            <v>0</v>
          </cell>
          <cell r="B5792" t="str">
            <v>Non-titulaires</v>
          </cell>
          <cell r="C5792" t="str">
            <v>2</v>
          </cell>
          <cell r="D5792" t="str">
            <v>0</v>
          </cell>
          <cell r="E5792">
            <v>1</v>
          </cell>
          <cell r="F5792" t="str">
            <v>2</v>
          </cell>
          <cell r="G5792" t="str">
            <v>A</v>
          </cell>
          <cell r="H5792" t="str">
            <v>Affaires étrangères</v>
          </cell>
          <cell r="I5792">
            <v>61</v>
          </cell>
          <cell r="J5792" t="str">
            <v>55 ans et plus</v>
          </cell>
        </row>
        <row r="5793">
          <cell r="A5793" t="str">
            <v>0</v>
          </cell>
          <cell r="B5793" t="str">
            <v>Non-titulaires</v>
          </cell>
          <cell r="C5793" t="str">
            <v>2</v>
          </cell>
          <cell r="D5793" t="str">
            <v>0</v>
          </cell>
          <cell r="E5793">
            <v>1</v>
          </cell>
          <cell r="F5793" t="str">
            <v>2</v>
          </cell>
          <cell r="G5793" t="str">
            <v>A</v>
          </cell>
          <cell r="H5793" t="str">
            <v>Affaires étrangères</v>
          </cell>
          <cell r="I5793">
            <v>62</v>
          </cell>
          <cell r="J5793" t="str">
            <v>55 ans et plus</v>
          </cell>
        </row>
        <row r="5794">
          <cell r="A5794" t="str">
            <v>0</v>
          </cell>
          <cell r="B5794" t="str">
            <v>Non-titulaires</v>
          </cell>
          <cell r="C5794" t="str">
            <v>2</v>
          </cell>
          <cell r="D5794" t="str">
            <v>0</v>
          </cell>
          <cell r="E5794">
            <v>1</v>
          </cell>
          <cell r="F5794" t="str">
            <v>2</v>
          </cell>
          <cell r="G5794" t="str">
            <v>A</v>
          </cell>
          <cell r="H5794" t="str">
            <v>Affaires étrangères</v>
          </cell>
          <cell r="I5794">
            <v>63</v>
          </cell>
          <cell r="J5794" t="str">
            <v>55 ans et plus</v>
          </cell>
        </row>
        <row r="5795">
          <cell r="A5795" t="str">
            <v>0</v>
          </cell>
          <cell r="B5795" t="str">
            <v>Non-titulaires</v>
          </cell>
          <cell r="C5795" t="str">
            <v>2</v>
          </cell>
          <cell r="D5795" t="str">
            <v>0</v>
          </cell>
          <cell r="E5795">
            <v>1</v>
          </cell>
          <cell r="F5795" t="str">
            <v>2</v>
          </cell>
          <cell r="G5795" t="str">
            <v>A</v>
          </cell>
          <cell r="H5795" t="str">
            <v>Affaires étrangères</v>
          </cell>
          <cell r="I5795">
            <v>64</v>
          </cell>
          <cell r="J5795" t="str">
            <v>55 ans et plus</v>
          </cell>
        </row>
        <row r="5796">
          <cell r="A5796" t="str">
            <v>0</v>
          </cell>
          <cell r="B5796" t="str">
            <v>Non-titulaires</v>
          </cell>
          <cell r="C5796" t="str">
            <v>2</v>
          </cell>
          <cell r="D5796" t="str">
            <v>0</v>
          </cell>
          <cell r="E5796">
            <v>1</v>
          </cell>
          <cell r="F5796" t="str">
            <v>2</v>
          </cell>
          <cell r="G5796" t="str">
            <v>A</v>
          </cell>
          <cell r="H5796" t="str">
            <v>Affaires étrangères</v>
          </cell>
          <cell r="I5796">
            <v>65</v>
          </cell>
          <cell r="J5796" t="str">
            <v>55 ans et plus</v>
          </cell>
        </row>
        <row r="5797">
          <cell r="A5797" t="str">
            <v>0</v>
          </cell>
          <cell r="B5797" t="str">
            <v>Non-titulaires</v>
          </cell>
          <cell r="C5797" t="str">
            <v>2</v>
          </cell>
          <cell r="D5797" t="str">
            <v>0</v>
          </cell>
          <cell r="E5797">
            <v>1</v>
          </cell>
          <cell r="F5797" t="str">
            <v>2</v>
          </cell>
          <cell r="G5797" t="str">
            <v>A</v>
          </cell>
          <cell r="H5797" t="str">
            <v>Affaires étrangères</v>
          </cell>
          <cell r="I5797">
            <v>66</v>
          </cell>
          <cell r="J5797" t="str">
            <v>55 ans et plus</v>
          </cell>
        </row>
        <row r="5798">
          <cell r="A5798" t="str">
            <v>0</v>
          </cell>
          <cell r="B5798" t="str">
            <v>Non-titulaires</v>
          </cell>
          <cell r="C5798" t="str">
            <v>2</v>
          </cell>
          <cell r="D5798" t="str">
            <v>0</v>
          </cell>
          <cell r="E5798">
            <v>1</v>
          </cell>
          <cell r="F5798" t="str">
            <v>2</v>
          </cell>
          <cell r="G5798" t="str">
            <v>A</v>
          </cell>
          <cell r="H5798" t="str">
            <v>Affaires étrangères</v>
          </cell>
          <cell r="I5798">
            <v>67</v>
          </cell>
          <cell r="J5798" t="str">
            <v>55 ans et plus</v>
          </cell>
        </row>
        <row r="5799">
          <cell r="A5799" t="str">
            <v>0</v>
          </cell>
          <cell r="B5799" t="str">
            <v>Non-titulaires</v>
          </cell>
          <cell r="C5799" t="str">
            <v>2</v>
          </cell>
          <cell r="D5799" t="str">
            <v>0</v>
          </cell>
          <cell r="E5799">
            <v>1</v>
          </cell>
          <cell r="F5799" t="str">
            <v>2</v>
          </cell>
          <cell r="G5799" t="str">
            <v>A</v>
          </cell>
          <cell r="H5799" t="str">
            <v>Affaires étrangères</v>
          </cell>
          <cell r="I5799">
            <v>68</v>
          </cell>
          <cell r="J5799" t="str">
            <v>55 ans et plus</v>
          </cell>
        </row>
        <row r="5800">
          <cell r="A5800" t="str">
            <v>0</v>
          </cell>
          <cell r="B5800" t="str">
            <v>Non-titulaires</v>
          </cell>
          <cell r="C5800" t="str">
            <v>2</v>
          </cell>
          <cell r="D5800" t="str">
            <v>0</v>
          </cell>
          <cell r="E5800">
            <v>1</v>
          </cell>
          <cell r="F5800" t="str">
            <v>2</v>
          </cell>
          <cell r="G5800" t="str">
            <v>A</v>
          </cell>
          <cell r="H5800" t="str">
            <v>Agriculture</v>
          </cell>
          <cell r="I5800">
            <v>28</v>
          </cell>
          <cell r="J5800" t="str">
            <v>Moins de 30 ans</v>
          </cell>
        </row>
        <row r="5801">
          <cell r="A5801" t="str">
            <v>0</v>
          </cell>
          <cell r="B5801" t="str">
            <v>Non-titulaires</v>
          </cell>
          <cell r="C5801" t="str">
            <v>2</v>
          </cell>
          <cell r="D5801" t="str">
            <v>0</v>
          </cell>
          <cell r="E5801">
            <v>1</v>
          </cell>
          <cell r="F5801" t="str">
            <v>2</v>
          </cell>
          <cell r="G5801" t="str">
            <v>A</v>
          </cell>
          <cell r="H5801" t="str">
            <v>Agriculture</v>
          </cell>
          <cell r="I5801">
            <v>30</v>
          </cell>
          <cell r="J5801" t="str">
            <v>30/39 ans</v>
          </cell>
        </row>
        <row r="5802">
          <cell r="A5802" t="str">
            <v>0</v>
          </cell>
          <cell r="B5802" t="str">
            <v>Non-titulaires</v>
          </cell>
          <cell r="C5802" t="str">
            <v>2</v>
          </cell>
          <cell r="D5802" t="str">
            <v>0</v>
          </cell>
          <cell r="E5802">
            <v>1</v>
          </cell>
          <cell r="F5802" t="str">
            <v>2</v>
          </cell>
          <cell r="G5802" t="str">
            <v>A</v>
          </cell>
          <cell r="H5802" t="str">
            <v>Agriculture</v>
          </cell>
          <cell r="I5802">
            <v>31</v>
          </cell>
          <cell r="J5802" t="str">
            <v>30/39 ans</v>
          </cell>
        </row>
        <row r="5803">
          <cell r="A5803" t="str">
            <v>0</v>
          </cell>
          <cell r="B5803" t="str">
            <v>Non-titulaires</v>
          </cell>
          <cell r="C5803" t="str">
            <v>2</v>
          </cell>
          <cell r="D5803" t="str">
            <v>0</v>
          </cell>
          <cell r="E5803">
            <v>1</v>
          </cell>
          <cell r="F5803" t="str">
            <v>2</v>
          </cell>
          <cell r="G5803" t="str">
            <v>A</v>
          </cell>
          <cell r="H5803" t="str">
            <v>Agriculture</v>
          </cell>
          <cell r="I5803">
            <v>32</v>
          </cell>
          <cell r="J5803" t="str">
            <v>30/39 ans</v>
          </cell>
        </row>
        <row r="5804">
          <cell r="A5804" t="str">
            <v>0</v>
          </cell>
          <cell r="B5804" t="str">
            <v>Non-titulaires</v>
          </cell>
          <cell r="C5804" t="str">
            <v>2</v>
          </cell>
          <cell r="D5804" t="str">
            <v>0</v>
          </cell>
          <cell r="E5804">
            <v>1</v>
          </cell>
          <cell r="F5804" t="str">
            <v>2</v>
          </cell>
          <cell r="G5804" t="str">
            <v>A</v>
          </cell>
          <cell r="H5804" t="str">
            <v>Agriculture</v>
          </cell>
          <cell r="I5804">
            <v>49</v>
          </cell>
          <cell r="J5804" t="str">
            <v>40/54 ans</v>
          </cell>
        </row>
        <row r="5805">
          <cell r="A5805" t="str">
            <v>0</v>
          </cell>
          <cell r="B5805" t="str">
            <v>Non-titulaires</v>
          </cell>
          <cell r="C5805" t="str">
            <v>2</v>
          </cell>
          <cell r="D5805" t="str">
            <v>0</v>
          </cell>
          <cell r="E5805">
            <v>1</v>
          </cell>
          <cell r="F5805" t="str">
            <v>2</v>
          </cell>
          <cell r="G5805" t="str">
            <v>A</v>
          </cell>
          <cell r="H5805" t="str">
            <v>Education</v>
          </cell>
          <cell r="I5805">
            <v>23</v>
          </cell>
          <cell r="J5805" t="str">
            <v>Moins de 30 ans</v>
          </cell>
        </row>
        <row r="5806">
          <cell r="A5806" t="str">
            <v>0</v>
          </cell>
          <cell r="B5806" t="str">
            <v>Non-titulaires</v>
          </cell>
          <cell r="C5806" t="str">
            <v>2</v>
          </cell>
          <cell r="D5806" t="str">
            <v>0</v>
          </cell>
          <cell r="E5806">
            <v>1</v>
          </cell>
          <cell r="F5806" t="str">
            <v>2</v>
          </cell>
          <cell r="G5806" t="str">
            <v>A</v>
          </cell>
          <cell r="H5806" t="str">
            <v>Education</v>
          </cell>
          <cell r="I5806">
            <v>28</v>
          </cell>
          <cell r="J5806" t="str">
            <v>Moins de 30 ans</v>
          </cell>
        </row>
        <row r="5807">
          <cell r="A5807" t="str">
            <v>0</v>
          </cell>
          <cell r="B5807" t="str">
            <v>Non-titulaires</v>
          </cell>
          <cell r="C5807" t="str">
            <v>2</v>
          </cell>
          <cell r="D5807" t="str">
            <v>0</v>
          </cell>
          <cell r="E5807">
            <v>1</v>
          </cell>
          <cell r="F5807" t="str">
            <v>2</v>
          </cell>
          <cell r="G5807" t="str">
            <v>A</v>
          </cell>
          <cell r="H5807" t="str">
            <v>Education</v>
          </cell>
          <cell r="I5807">
            <v>32</v>
          </cell>
          <cell r="J5807" t="str">
            <v>30/39 ans</v>
          </cell>
        </row>
        <row r="5808">
          <cell r="A5808" t="str">
            <v>0</v>
          </cell>
          <cell r="B5808" t="str">
            <v>Non-titulaires</v>
          </cell>
          <cell r="C5808" t="str">
            <v>2</v>
          </cell>
          <cell r="D5808" t="str">
            <v>0</v>
          </cell>
          <cell r="E5808">
            <v>1</v>
          </cell>
          <cell r="F5808" t="str">
            <v>2</v>
          </cell>
          <cell r="G5808" t="str">
            <v>A</v>
          </cell>
          <cell r="H5808" t="str">
            <v>Education</v>
          </cell>
          <cell r="I5808">
            <v>33</v>
          </cell>
          <cell r="J5808" t="str">
            <v>30/39 ans</v>
          </cell>
        </row>
        <row r="5809">
          <cell r="A5809" t="str">
            <v>0</v>
          </cell>
          <cell r="B5809" t="str">
            <v>Non-titulaires</v>
          </cell>
          <cell r="C5809" t="str">
            <v>2</v>
          </cell>
          <cell r="D5809" t="str">
            <v>0</v>
          </cell>
          <cell r="E5809">
            <v>1</v>
          </cell>
          <cell r="F5809" t="str">
            <v>2</v>
          </cell>
          <cell r="G5809" t="str">
            <v>A</v>
          </cell>
          <cell r="H5809" t="str">
            <v>Education</v>
          </cell>
          <cell r="I5809">
            <v>50</v>
          </cell>
          <cell r="J5809" t="str">
            <v>40/54 ans</v>
          </cell>
        </row>
        <row r="5810">
          <cell r="A5810" t="str">
            <v>0</v>
          </cell>
          <cell r="B5810" t="str">
            <v>Non-titulaires</v>
          </cell>
          <cell r="C5810" t="str">
            <v>2</v>
          </cell>
          <cell r="D5810" t="str">
            <v>0</v>
          </cell>
          <cell r="E5810">
            <v>1</v>
          </cell>
          <cell r="F5810" t="str">
            <v>2</v>
          </cell>
          <cell r="G5810" t="str">
            <v>A</v>
          </cell>
          <cell r="H5810" t="str">
            <v>Education</v>
          </cell>
          <cell r="I5810">
            <v>62</v>
          </cell>
          <cell r="J5810" t="str">
            <v>55 ans et plus</v>
          </cell>
        </row>
        <row r="5811">
          <cell r="A5811" t="str">
            <v>0</v>
          </cell>
          <cell r="B5811" t="str">
            <v>Non-titulaires</v>
          </cell>
          <cell r="C5811" t="str">
            <v>2</v>
          </cell>
          <cell r="D5811" t="str">
            <v>0</v>
          </cell>
          <cell r="E5811">
            <v>1</v>
          </cell>
          <cell r="F5811" t="str">
            <v>2</v>
          </cell>
          <cell r="G5811" t="str">
            <v>B</v>
          </cell>
          <cell r="H5811" t="str">
            <v>Education</v>
          </cell>
          <cell r="I5811">
            <v>0</v>
          </cell>
          <cell r="J5811" t="str">
            <v>Age inconnu</v>
          </cell>
        </row>
        <row r="5812">
          <cell r="A5812" t="str">
            <v>0</v>
          </cell>
          <cell r="B5812" t="str">
            <v>Non-titulaires</v>
          </cell>
          <cell r="C5812" t="str">
            <v>2</v>
          </cell>
          <cell r="D5812" t="str">
            <v>2</v>
          </cell>
          <cell r="E5812">
            <v>0</v>
          </cell>
          <cell r="F5812" t="str">
            <v>1</v>
          </cell>
          <cell r="G5812" t="str">
            <v>A</v>
          </cell>
          <cell r="H5812" t="str">
            <v>Affaires étrangères</v>
          </cell>
          <cell r="I5812">
            <v>63</v>
          </cell>
          <cell r="J5812" t="str">
            <v>55 ans et plus</v>
          </cell>
        </row>
        <row r="5813">
          <cell r="A5813" t="str">
            <v>0</v>
          </cell>
          <cell r="B5813" t="str">
            <v>Non-titulaires</v>
          </cell>
          <cell r="C5813" t="str">
            <v>2</v>
          </cell>
          <cell r="D5813" t="str">
            <v>2</v>
          </cell>
          <cell r="E5813">
            <v>0</v>
          </cell>
          <cell r="F5813" t="str">
            <v>1</v>
          </cell>
          <cell r="G5813" t="str">
            <v>A</v>
          </cell>
          <cell r="H5813" t="str">
            <v>Défense</v>
          </cell>
          <cell r="I5813">
            <v>33</v>
          </cell>
          <cell r="J5813" t="str">
            <v>30/39 ans</v>
          </cell>
        </row>
        <row r="5814">
          <cell r="A5814" t="str">
            <v>0</v>
          </cell>
          <cell r="B5814" t="str">
            <v>Non-titulaires</v>
          </cell>
          <cell r="C5814" t="str">
            <v>2</v>
          </cell>
          <cell r="D5814" t="str">
            <v>2</v>
          </cell>
          <cell r="E5814">
            <v>0</v>
          </cell>
          <cell r="F5814" t="str">
            <v>1</v>
          </cell>
          <cell r="G5814" t="str">
            <v>A</v>
          </cell>
          <cell r="H5814" t="str">
            <v>Défense</v>
          </cell>
          <cell r="I5814">
            <v>56</v>
          </cell>
          <cell r="J5814" t="str">
            <v>55 ans et plus</v>
          </cell>
        </row>
        <row r="5815">
          <cell r="A5815" t="str">
            <v>0</v>
          </cell>
          <cell r="B5815" t="str">
            <v>Non-titulaires</v>
          </cell>
          <cell r="C5815" t="str">
            <v>2</v>
          </cell>
          <cell r="D5815" t="str">
            <v>2</v>
          </cell>
          <cell r="E5815">
            <v>0</v>
          </cell>
          <cell r="F5815" t="str">
            <v>1</v>
          </cell>
          <cell r="G5815" t="str">
            <v>A</v>
          </cell>
          <cell r="H5815" t="str">
            <v>Intérieur</v>
          </cell>
          <cell r="I5815">
            <v>55</v>
          </cell>
          <cell r="J5815" t="str">
            <v>55 ans et plus</v>
          </cell>
        </row>
        <row r="5816">
          <cell r="A5816" t="str">
            <v>0</v>
          </cell>
          <cell r="B5816" t="str">
            <v>Non-titulaires</v>
          </cell>
          <cell r="C5816" t="str">
            <v>2</v>
          </cell>
          <cell r="D5816" t="str">
            <v>2</v>
          </cell>
          <cell r="E5816">
            <v>0</v>
          </cell>
          <cell r="F5816" t="str">
            <v>1</v>
          </cell>
          <cell r="G5816" t="str">
            <v>A</v>
          </cell>
          <cell r="H5816" t="str">
            <v>Jeunesse et sports</v>
          </cell>
          <cell r="I5816">
            <v>28</v>
          </cell>
          <cell r="J5816" t="str">
            <v>Moins de 30 ans</v>
          </cell>
        </row>
        <row r="5817">
          <cell r="A5817" t="str">
            <v>0</v>
          </cell>
          <cell r="B5817" t="str">
            <v>Non-titulaires</v>
          </cell>
          <cell r="C5817" t="str">
            <v>2</v>
          </cell>
          <cell r="D5817" t="str">
            <v>2</v>
          </cell>
          <cell r="E5817">
            <v>0</v>
          </cell>
          <cell r="F5817" t="str">
            <v>1</v>
          </cell>
          <cell r="G5817" t="str">
            <v>A</v>
          </cell>
          <cell r="H5817" t="str">
            <v>Santé</v>
          </cell>
          <cell r="I5817">
            <v>55</v>
          </cell>
          <cell r="J5817" t="str">
            <v>55 ans et plus</v>
          </cell>
        </row>
        <row r="5818">
          <cell r="A5818" t="str">
            <v>0</v>
          </cell>
          <cell r="B5818" t="str">
            <v>Non-titulaires</v>
          </cell>
          <cell r="C5818" t="str">
            <v>2</v>
          </cell>
          <cell r="D5818" t="str">
            <v>2</v>
          </cell>
          <cell r="E5818">
            <v>0</v>
          </cell>
          <cell r="F5818" t="str">
            <v>1</v>
          </cell>
          <cell r="G5818" t="str">
            <v>A</v>
          </cell>
          <cell r="H5818" t="str">
            <v>Santé</v>
          </cell>
          <cell r="I5818">
            <v>60</v>
          </cell>
          <cell r="J5818" t="str">
            <v>55 ans et plus</v>
          </cell>
        </row>
        <row r="5819">
          <cell r="A5819" t="str">
            <v>0</v>
          </cell>
          <cell r="B5819" t="str">
            <v>Non-titulaires</v>
          </cell>
          <cell r="C5819" t="str">
            <v>2</v>
          </cell>
          <cell r="D5819" t="str">
            <v>2</v>
          </cell>
          <cell r="E5819">
            <v>0</v>
          </cell>
          <cell r="F5819" t="str">
            <v>1</v>
          </cell>
          <cell r="G5819" t="str">
            <v>A</v>
          </cell>
          <cell r="H5819" t="str">
            <v>Services du Premier</v>
          </cell>
          <cell r="I5819">
            <v>46</v>
          </cell>
          <cell r="J5819" t="str">
            <v>40/54 ans</v>
          </cell>
        </row>
        <row r="5820">
          <cell r="A5820" t="str">
            <v>0</v>
          </cell>
          <cell r="B5820" t="str">
            <v>Non-titulaires</v>
          </cell>
          <cell r="C5820" t="str">
            <v>2</v>
          </cell>
          <cell r="D5820" t="str">
            <v>2</v>
          </cell>
          <cell r="E5820">
            <v>0</v>
          </cell>
          <cell r="F5820" t="str">
            <v>1</v>
          </cell>
          <cell r="G5820" t="str">
            <v>A</v>
          </cell>
          <cell r="H5820" t="str">
            <v>Travail et emploi</v>
          </cell>
          <cell r="I5820">
            <v>56</v>
          </cell>
          <cell r="J5820" t="str">
            <v>55 ans et plus</v>
          </cell>
        </row>
        <row r="5821">
          <cell r="A5821" t="str">
            <v>0</v>
          </cell>
          <cell r="B5821" t="str">
            <v>Non-titulaires</v>
          </cell>
          <cell r="C5821" t="str">
            <v>2</v>
          </cell>
          <cell r="D5821" t="str">
            <v>2</v>
          </cell>
          <cell r="E5821">
            <v>0</v>
          </cell>
          <cell r="F5821" t="str">
            <v>1</v>
          </cell>
          <cell r="G5821" t="str">
            <v>A</v>
          </cell>
          <cell r="H5821" t="str">
            <v>Travail et emploi</v>
          </cell>
          <cell r="I5821">
            <v>58</v>
          </cell>
          <cell r="J5821" t="str">
            <v>55 ans et plus</v>
          </cell>
        </row>
        <row r="5822">
          <cell r="A5822" t="str">
            <v>0</v>
          </cell>
          <cell r="B5822" t="str">
            <v>Non-titulaires</v>
          </cell>
          <cell r="C5822" t="str">
            <v>2</v>
          </cell>
          <cell r="D5822" t="str">
            <v>2</v>
          </cell>
          <cell r="E5822">
            <v>0</v>
          </cell>
          <cell r="F5822" t="str">
            <v>1</v>
          </cell>
          <cell r="G5822" t="str">
            <v>A</v>
          </cell>
          <cell r="H5822" t="str">
            <v>Économie et finance</v>
          </cell>
          <cell r="I5822">
            <v>56</v>
          </cell>
          <cell r="J5822" t="str">
            <v>55 ans et plus</v>
          </cell>
        </row>
        <row r="5823">
          <cell r="A5823" t="str">
            <v>0</v>
          </cell>
          <cell r="B5823" t="str">
            <v>Non-titulaires</v>
          </cell>
          <cell r="C5823" t="str">
            <v>2</v>
          </cell>
          <cell r="D5823" t="str">
            <v>2</v>
          </cell>
          <cell r="E5823">
            <v>0</v>
          </cell>
          <cell r="F5823" t="str">
            <v>1</v>
          </cell>
          <cell r="G5823" t="str">
            <v>A</v>
          </cell>
          <cell r="H5823" t="str">
            <v>Économie et finance</v>
          </cell>
          <cell r="I5823">
            <v>61</v>
          </cell>
          <cell r="J5823" t="str">
            <v>55 ans et plus</v>
          </cell>
        </row>
        <row r="5824">
          <cell r="A5824" t="str">
            <v>0</v>
          </cell>
          <cell r="B5824" t="str">
            <v>Non-titulaires</v>
          </cell>
          <cell r="C5824" t="str">
            <v>2</v>
          </cell>
          <cell r="D5824" t="str">
            <v>2</v>
          </cell>
          <cell r="E5824">
            <v>0</v>
          </cell>
          <cell r="F5824" t="str">
            <v>1</v>
          </cell>
          <cell r="G5824" t="str">
            <v>B</v>
          </cell>
          <cell r="H5824" t="str">
            <v>Agriculture</v>
          </cell>
          <cell r="I5824">
            <v>27</v>
          </cell>
          <cell r="J5824" t="str">
            <v>Moins de 30 ans</v>
          </cell>
        </row>
        <row r="5825">
          <cell r="A5825" t="str">
            <v>0</v>
          </cell>
          <cell r="B5825" t="str">
            <v>Non-titulaires</v>
          </cell>
          <cell r="C5825" t="str">
            <v>2</v>
          </cell>
          <cell r="D5825" t="str">
            <v>2</v>
          </cell>
          <cell r="E5825">
            <v>0</v>
          </cell>
          <cell r="F5825" t="str">
            <v>1</v>
          </cell>
          <cell r="G5825" t="str">
            <v>B</v>
          </cell>
          <cell r="H5825" t="str">
            <v>Culture</v>
          </cell>
          <cell r="I5825">
            <v>47</v>
          </cell>
          <cell r="J5825" t="str">
            <v>40/54 ans</v>
          </cell>
        </row>
        <row r="5826">
          <cell r="A5826" t="str">
            <v>0</v>
          </cell>
          <cell r="B5826" t="str">
            <v>Non-titulaires</v>
          </cell>
          <cell r="C5826" t="str">
            <v>2</v>
          </cell>
          <cell r="D5826" t="str">
            <v>2</v>
          </cell>
          <cell r="E5826">
            <v>0</v>
          </cell>
          <cell r="F5826" t="str">
            <v>1</v>
          </cell>
          <cell r="G5826" t="str">
            <v>B</v>
          </cell>
          <cell r="H5826" t="str">
            <v>Défense</v>
          </cell>
          <cell r="I5826">
            <v>56</v>
          </cell>
          <cell r="J5826" t="str">
            <v>55 ans et plus</v>
          </cell>
        </row>
        <row r="5827">
          <cell r="A5827" t="str">
            <v>0</v>
          </cell>
          <cell r="B5827" t="str">
            <v>Non-titulaires</v>
          </cell>
          <cell r="C5827" t="str">
            <v>2</v>
          </cell>
          <cell r="D5827" t="str">
            <v>2</v>
          </cell>
          <cell r="E5827">
            <v>0</v>
          </cell>
          <cell r="F5827" t="str">
            <v>1</v>
          </cell>
          <cell r="G5827" t="str">
            <v>B</v>
          </cell>
          <cell r="H5827" t="str">
            <v>Défense</v>
          </cell>
          <cell r="I5827">
            <v>57</v>
          </cell>
          <cell r="J5827" t="str">
            <v>55 ans et plus</v>
          </cell>
        </row>
        <row r="5828">
          <cell r="A5828" t="str">
            <v>0</v>
          </cell>
          <cell r="B5828" t="str">
            <v>Non-titulaires</v>
          </cell>
          <cell r="C5828" t="str">
            <v>2</v>
          </cell>
          <cell r="D5828" t="str">
            <v>2</v>
          </cell>
          <cell r="E5828">
            <v>0</v>
          </cell>
          <cell r="F5828" t="str">
            <v>1</v>
          </cell>
          <cell r="G5828" t="str">
            <v>B</v>
          </cell>
          <cell r="H5828" t="str">
            <v>Education</v>
          </cell>
          <cell r="I5828">
            <v>25</v>
          </cell>
          <cell r="J5828" t="str">
            <v>Moins de 30 ans</v>
          </cell>
        </row>
        <row r="5829">
          <cell r="A5829" t="str">
            <v>0</v>
          </cell>
          <cell r="B5829" t="str">
            <v>Non-titulaires</v>
          </cell>
          <cell r="C5829" t="str">
            <v>2</v>
          </cell>
          <cell r="D5829" t="str">
            <v>2</v>
          </cell>
          <cell r="E5829">
            <v>0</v>
          </cell>
          <cell r="F5829" t="str">
            <v>1</v>
          </cell>
          <cell r="G5829" t="str">
            <v>B</v>
          </cell>
          <cell r="H5829" t="str">
            <v>Education</v>
          </cell>
          <cell r="I5829">
            <v>26</v>
          </cell>
          <cell r="J5829" t="str">
            <v>Moins de 30 ans</v>
          </cell>
        </row>
        <row r="5830">
          <cell r="A5830" t="str">
            <v>0</v>
          </cell>
          <cell r="B5830" t="str">
            <v>Non-titulaires</v>
          </cell>
          <cell r="C5830" t="str">
            <v>2</v>
          </cell>
          <cell r="D5830" t="str">
            <v>2</v>
          </cell>
          <cell r="E5830">
            <v>0</v>
          </cell>
          <cell r="F5830" t="str">
            <v>1</v>
          </cell>
          <cell r="G5830" t="str">
            <v>B</v>
          </cell>
          <cell r="H5830" t="str">
            <v>Education</v>
          </cell>
          <cell r="I5830">
            <v>27</v>
          </cell>
          <cell r="J5830" t="str">
            <v>Moins de 30 ans</v>
          </cell>
        </row>
        <row r="5831">
          <cell r="A5831" t="str">
            <v>0</v>
          </cell>
          <cell r="B5831" t="str">
            <v>Non-titulaires</v>
          </cell>
          <cell r="C5831" t="str">
            <v>2</v>
          </cell>
          <cell r="D5831" t="str">
            <v>2</v>
          </cell>
          <cell r="E5831">
            <v>0</v>
          </cell>
          <cell r="F5831" t="str">
            <v>1</v>
          </cell>
          <cell r="G5831" t="str">
            <v>B</v>
          </cell>
          <cell r="H5831" t="str">
            <v>Education</v>
          </cell>
          <cell r="I5831">
            <v>28</v>
          </cell>
          <cell r="J5831" t="str">
            <v>Moins de 30 ans</v>
          </cell>
        </row>
        <row r="5832">
          <cell r="A5832" t="str">
            <v>0</v>
          </cell>
          <cell r="B5832" t="str">
            <v>Non-titulaires</v>
          </cell>
          <cell r="C5832" t="str">
            <v>2</v>
          </cell>
          <cell r="D5832" t="str">
            <v>2</v>
          </cell>
          <cell r="E5832">
            <v>0</v>
          </cell>
          <cell r="F5832" t="str">
            <v>1</v>
          </cell>
          <cell r="G5832" t="str">
            <v>B</v>
          </cell>
          <cell r="H5832" t="str">
            <v>Education</v>
          </cell>
          <cell r="I5832">
            <v>55</v>
          </cell>
          <cell r="J5832" t="str">
            <v>55 ans et plus</v>
          </cell>
        </row>
        <row r="5833">
          <cell r="A5833" t="str">
            <v>0</v>
          </cell>
          <cell r="B5833" t="str">
            <v>Non-titulaires</v>
          </cell>
          <cell r="C5833" t="str">
            <v>2</v>
          </cell>
          <cell r="D5833" t="str">
            <v>2</v>
          </cell>
          <cell r="E5833">
            <v>0</v>
          </cell>
          <cell r="F5833" t="str">
            <v>1</v>
          </cell>
          <cell r="G5833" t="str">
            <v>B</v>
          </cell>
          <cell r="H5833" t="str">
            <v>Education</v>
          </cell>
          <cell r="I5833">
            <v>56</v>
          </cell>
          <cell r="J5833" t="str">
            <v>55 ans et plus</v>
          </cell>
        </row>
        <row r="5834">
          <cell r="A5834" t="str">
            <v>0</v>
          </cell>
          <cell r="B5834" t="str">
            <v>Non-titulaires</v>
          </cell>
          <cell r="C5834" t="str">
            <v>2</v>
          </cell>
          <cell r="D5834" t="str">
            <v>2</v>
          </cell>
          <cell r="E5834">
            <v>0</v>
          </cell>
          <cell r="F5834" t="str">
            <v>1</v>
          </cell>
          <cell r="G5834" t="str">
            <v>B</v>
          </cell>
          <cell r="H5834" t="str">
            <v>Services du Premier</v>
          </cell>
          <cell r="I5834">
            <v>50</v>
          </cell>
          <cell r="J5834" t="str">
            <v>40/54 ans</v>
          </cell>
        </row>
        <row r="5835">
          <cell r="A5835" t="str">
            <v>0</v>
          </cell>
          <cell r="B5835" t="str">
            <v>Non-titulaires</v>
          </cell>
          <cell r="C5835" t="str">
            <v>2</v>
          </cell>
          <cell r="D5835" t="str">
            <v>2</v>
          </cell>
          <cell r="E5835">
            <v>0</v>
          </cell>
          <cell r="F5835" t="str">
            <v>1</v>
          </cell>
          <cell r="G5835" t="str">
            <v>B</v>
          </cell>
          <cell r="H5835" t="str">
            <v>Services du Premier</v>
          </cell>
          <cell r="I5835">
            <v>53</v>
          </cell>
          <cell r="J5835" t="str">
            <v>40/54 ans</v>
          </cell>
        </row>
        <row r="5836">
          <cell r="A5836" t="str">
            <v>0</v>
          </cell>
          <cell r="B5836" t="str">
            <v>Non-titulaires</v>
          </cell>
          <cell r="C5836" t="str">
            <v>2</v>
          </cell>
          <cell r="D5836" t="str">
            <v>2</v>
          </cell>
          <cell r="E5836">
            <v>0</v>
          </cell>
          <cell r="F5836" t="str">
            <v>1</v>
          </cell>
          <cell r="G5836" t="str">
            <v>B</v>
          </cell>
          <cell r="H5836" t="str">
            <v>Équipement, écologi</v>
          </cell>
          <cell r="I5836">
            <v>54</v>
          </cell>
          <cell r="J5836" t="str">
            <v>40/54 ans</v>
          </cell>
        </row>
        <row r="5837">
          <cell r="A5837" t="str">
            <v>0</v>
          </cell>
          <cell r="B5837" t="str">
            <v>Non-titulaires</v>
          </cell>
          <cell r="C5837" t="str">
            <v>2</v>
          </cell>
          <cell r="D5837" t="str">
            <v>2</v>
          </cell>
          <cell r="E5837">
            <v>0</v>
          </cell>
          <cell r="F5837" t="str">
            <v>1</v>
          </cell>
          <cell r="G5837" t="str">
            <v>B</v>
          </cell>
          <cell r="H5837" t="str">
            <v>Équipement, écologi</v>
          </cell>
          <cell r="I5837">
            <v>57</v>
          </cell>
          <cell r="J5837" t="str">
            <v>55 ans et plus</v>
          </cell>
        </row>
        <row r="5838">
          <cell r="A5838" t="str">
            <v>0</v>
          </cell>
          <cell r="B5838" t="str">
            <v>Non-titulaires</v>
          </cell>
          <cell r="C5838" t="str">
            <v>2</v>
          </cell>
          <cell r="D5838" t="str">
            <v>2</v>
          </cell>
          <cell r="E5838">
            <v>0</v>
          </cell>
          <cell r="F5838" t="str">
            <v>1</v>
          </cell>
          <cell r="G5838" t="str">
            <v>C</v>
          </cell>
          <cell r="H5838" t="str">
            <v>Défense</v>
          </cell>
          <cell r="I5838">
            <v>49</v>
          </cell>
          <cell r="J5838" t="str">
            <v>40/54 ans</v>
          </cell>
        </row>
        <row r="5839">
          <cell r="A5839" t="str">
            <v>0</v>
          </cell>
          <cell r="B5839" t="str">
            <v>Non-titulaires</v>
          </cell>
          <cell r="C5839" t="str">
            <v>2</v>
          </cell>
          <cell r="D5839" t="str">
            <v>2</v>
          </cell>
          <cell r="E5839">
            <v>0</v>
          </cell>
          <cell r="F5839" t="str">
            <v>1</v>
          </cell>
          <cell r="G5839" t="str">
            <v>C</v>
          </cell>
          <cell r="H5839" t="str">
            <v>Défense</v>
          </cell>
          <cell r="I5839">
            <v>53</v>
          </cell>
          <cell r="J5839" t="str">
            <v>40/54 ans</v>
          </cell>
        </row>
        <row r="5840">
          <cell r="A5840" t="str">
            <v>0</v>
          </cell>
          <cell r="B5840" t="str">
            <v>Non-titulaires</v>
          </cell>
          <cell r="C5840" t="str">
            <v>2</v>
          </cell>
          <cell r="D5840" t="str">
            <v>2</v>
          </cell>
          <cell r="E5840">
            <v>0</v>
          </cell>
          <cell r="F5840" t="str">
            <v>1</v>
          </cell>
          <cell r="G5840" t="str">
            <v>C</v>
          </cell>
          <cell r="H5840" t="str">
            <v>Défense</v>
          </cell>
          <cell r="I5840">
            <v>54</v>
          </cell>
          <cell r="J5840" t="str">
            <v>40/54 ans</v>
          </cell>
        </row>
        <row r="5841">
          <cell r="A5841" t="str">
            <v>0</v>
          </cell>
          <cell r="B5841" t="str">
            <v>Non-titulaires</v>
          </cell>
          <cell r="C5841" t="str">
            <v>2</v>
          </cell>
          <cell r="D5841" t="str">
            <v>2</v>
          </cell>
          <cell r="E5841">
            <v>0</v>
          </cell>
          <cell r="F5841" t="str">
            <v>1</v>
          </cell>
          <cell r="G5841" t="str">
            <v>C</v>
          </cell>
          <cell r="H5841" t="str">
            <v>Défense</v>
          </cell>
          <cell r="I5841">
            <v>58</v>
          </cell>
          <cell r="J5841" t="str">
            <v>55 ans et plus</v>
          </cell>
        </row>
        <row r="5842">
          <cell r="A5842" t="str">
            <v>0</v>
          </cell>
          <cell r="B5842" t="str">
            <v>Non-titulaires</v>
          </cell>
          <cell r="C5842" t="str">
            <v>2</v>
          </cell>
          <cell r="D5842" t="str">
            <v>2</v>
          </cell>
          <cell r="E5842">
            <v>0</v>
          </cell>
          <cell r="F5842" t="str">
            <v>1</v>
          </cell>
          <cell r="G5842" t="str">
            <v>C</v>
          </cell>
          <cell r="H5842" t="str">
            <v>Education</v>
          </cell>
          <cell r="I5842">
            <v>50</v>
          </cell>
          <cell r="J5842" t="str">
            <v>40/54 ans</v>
          </cell>
        </row>
        <row r="5843">
          <cell r="A5843" t="str">
            <v>0</v>
          </cell>
          <cell r="B5843" t="str">
            <v>Non-titulaires</v>
          </cell>
          <cell r="C5843" t="str">
            <v>2</v>
          </cell>
          <cell r="D5843" t="str">
            <v>2</v>
          </cell>
          <cell r="E5843">
            <v>0</v>
          </cell>
          <cell r="F5843" t="str">
            <v>1</v>
          </cell>
          <cell r="G5843" t="str">
            <v>C</v>
          </cell>
          <cell r="H5843" t="str">
            <v>Intérieur</v>
          </cell>
          <cell r="I5843">
            <v>32</v>
          </cell>
          <cell r="J5843" t="str">
            <v>30/39 ans</v>
          </cell>
        </row>
        <row r="5844">
          <cell r="A5844" t="str">
            <v>0</v>
          </cell>
          <cell r="B5844" t="str">
            <v>Non-titulaires</v>
          </cell>
          <cell r="C5844" t="str">
            <v>2</v>
          </cell>
          <cell r="D5844" t="str">
            <v>2</v>
          </cell>
          <cell r="E5844">
            <v>0</v>
          </cell>
          <cell r="F5844" t="str">
            <v>1</v>
          </cell>
          <cell r="G5844" t="str">
            <v>C</v>
          </cell>
          <cell r="H5844" t="str">
            <v>Intérieur</v>
          </cell>
          <cell r="I5844">
            <v>42</v>
          </cell>
          <cell r="J5844" t="str">
            <v>40/54 ans</v>
          </cell>
        </row>
        <row r="5845">
          <cell r="A5845" t="str">
            <v>0</v>
          </cell>
          <cell r="B5845" t="str">
            <v>Non-titulaires</v>
          </cell>
          <cell r="C5845" t="str">
            <v>2</v>
          </cell>
          <cell r="D5845" t="str">
            <v>2</v>
          </cell>
          <cell r="E5845">
            <v>0</v>
          </cell>
          <cell r="F5845" t="str">
            <v>1</v>
          </cell>
          <cell r="G5845" t="str">
            <v>C</v>
          </cell>
          <cell r="H5845" t="str">
            <v>Intérieur</v>
          </cell>
          <cell r="I5845">
            <v>50</v>
          </cell>
          <cell r="J5845" t="str">
            <v>40/54 ans</v>
          </cell>
        </row>
        <row r="5846">
          <cell r="A5846" t="str">
            <v>0</v>
          </cell>
          <cell r="B5846" t="str">
            <v>Non-titulaires</v>
          </cell>
          <cell r="C5846" t="str">
            <v>2</v>
          </cell>
          <cell r="D5846" t="str">
            <v>2</v>
          </cell>
          <cell r="E5846">
            <v>0</v>
          </cell>
          <cell r="F5846" t="str">
            <v>1</v>
          </cell>
          <cell r="G5846" t="str">
            <v>C</v>
          </cell>
          <cell r="H5846" t="str">
            <v>Intérieur</v>
          </cell>
          <cell r="I5846">
            <v>51</v>
          </cell>
          <cell r="J5846" t="str">
            <v>40/54 ans</v>
          </cell>
        </row>
        <row r="5847">
          <cell r="A5847" t="str">
            <v>0</v>
          </cell>
          <cell r="B5847" t="str">
            <v>Non-titulaires</v>
          </cell>
          <cell r="C5847" t="str">
            <v>2</v>
          </cell>
          <cell r="D5847" t="str">
            <v>2</v>
          </cell>
          <cell r="E5847">
            <v>0</v>
          </cell>
          <cell r="F5847" t="str">
            <v>1</v>
          </cell>
          <cell r="G5847" t="str">
            <v>C</v>
          </cell>
          <cell r="H5847" t="str">
            <v>Intérieur</v>
          </cell>
          <cell r="I5847">
            <v>57</v>
          </cell>
          <cell r="J5847" t="str">
            <v>55 ans et plus</v>
          </cell>
        </row>
        <row r="5848">
          <cell r="A5848" t="str">
            <v>0</v>
          </cell>
          <cell r="B5848" t="str">
            <v>Non-titulaires</v>
          </cell>
          <cell r="C5848" t="str">
            <v>2</v>
          </cell>
          <cell r="D5848" t="str">
            <v>2</v>
          </cell>
          <cell r="E5848">
            <v>0</v>
          </cell>
          <cell r="F5848" t="str">
            <v>1</v>
          </cell>
          <cell r="G5848" t="str">
            <v>C</v>
          </cell>
          <cell r="H5848" t="str">
            <v>Intérieur</v>
          </cell>
          <cell r="I5848">
            <v>64</v>
          </cell>
          <cell r="J5848" t="str">
            <v>55 ans et plus</v>
          </cell>
        </row>
        <row r="5849">
          <cell r="A5849" t="str">
            <v>0</v>
          </cell>
          <cell r="B5849" t="str">
            <v>Non-titulaires</v>
          </cell>
          <cell r="C5849" t="str">
            <v>2</v>
          </cell>
          <cell r="D5849" t="str">
            <v>2</v>
          </cell>
          <cell r="E5849">
            <v>0</v>
          </cell>
          <cell r="F5849" t="str">
            <v>1</v>
          </cell>
          <cell r="G5849" t="str">
            <v>C</v>
          </cell>
          <cell r="H5849" t="str">
            <v>Économie et finance</v>
          </cell>
          <cell r="I5849">
            <v>38</v>
          </cell>
          <cell r="J5849" t="str">
            <v>30/39 ans</v>
          </cell>
        </row>
        <row r="5850">
          <cell r="A5850" t="str">
            <v>0</v>
          </cell>
          <cell r="B5850" t="str">
            <v>Non-titulaires</v>
          </cell>
          <cell r="C5850" t="str">
            <v>2</v>
          </cell>
          <cell r="D5850" t="str">
            <v>2</v>
          </cell>
          <cell r="E5850">
            <v>0</v>
          </cell>
          <cell r="F5850" t="str">
            <v>1</v>
          </cell>
          <cell r="G5850" t="str">
            <v>C</v>
          </cell>
          <cell r="H5850" t="str">
            <v>Équipement, écologi</v>
          </cell>
          <cell r="I5850">
            <v>52</v>
          </cell>
          <cell r="J5850" t="str">
            <v>40/54 ans</v>
          </cell>
        </row>
        <row r="5851">
          <cell r="A5851" t="str">
            <v>0</v>
          </cell>
          <cell r="B5851" t="str">
            <v>Non-titulaires</v>
          </cell>
          <cell r="C5851" t="str">
            <v>2</v>
          </cell>
          <cell r="D5851" t="str">
            <v>2</v>
          </cell>
          <cell r="E5851">
            <v>0</v>
          </cell>
          <cell r="F5851" t="str">
            <v>1</v>
          </cell>
          <cell r="G5851" t="str">
            <v>C</v>
          </cell>
          <cell r="H5851" t="str">
            <v>Équipement, écologi</v>
          </cell>
          <cell r="I5851">
            <v>54</v>
          </cell>
          <cell r="J5851" t="str">
            <v>40/54 ans</v>
          </cell>
        </row>
        <row r="5852">
          <cell r="A5852" t="str">
            <v>0</v>
          </cell>
          <cell r="B5852" t="str">
            <v>Non-titulaires</v>
          </cell>
          <cell r="C5852" t="str">
            <v>2</v>
          </cell>
          <cell r="D5852" t="str">
            <v>2</v>
          </cell>
          <cell r="E5852">
            <v>0</v>
          </cell>
          <cell r="F5852" t="str">
            <v>1</v>
          </cell>
          <cell r="G5852" t="str">
            <v>X</v>
          </cell>
          <cell r="H5852" t="str">
            <v>Intérieur</v>
          </cell>
          <cell r="I5852">
            <v>24</v>
          </cell>
          <cell r="J5852" t="str">
            <v>Moins de 30 ans</v>
          </cell>
        </row>
        <row r="5853">
          <cell r="A5853" t="str">
            <v>0</v>
          </cell>
          <cell r="B5853" t="str">
            <v>Non-titulaires</v>
          </cell>
          <cell r="C5853" t="str">
            <v>2</v>
          </cell>
          <cell r="D5853" t="str">
            <v>2</v>
          </cell>
          <cell r="E5853">
            <v>0</v>
          </cell>
          <cell r="F5853" t="str">
            <v>1</v>
          </cell>
          <cell r="G5853" t="str">
            <v>X</v>
          </cell>
          <cell r="H5853" t="str">
            <v>Justice</v>
          </cell>
          <cell r="I5853">
            <v>27</v>
          </cell>
          <cell r="J5853" t="str">
            <v>Moins de 30 ans</v>
          </cell>
        </row>
        <row r="5854">
          <cell r="A5854" t="str">
            <v>0</v>
          </cell>
          <cell r="B5854" t="str">
            <v>Non-titulaires</v>
          </cell>
          <cell r="C5854" t="str">
            <v>2</v>
          </cell>
          <cell r="D5854" t="str">
            <v>2</v>
          </cell>
          <cell r="E5854">
            <v>1</v>
          </cell>
          <cell r="F5854" t="str">
            <v>1</v>
          </cell>
          <cell r="G5854" t="str">
            <v>A</v>
          </cell>
          <cell r="H5854" t="str">
            <v>Education</v>
          </cell>
          <cell r="I5854">
            <v>29</v>
          </cell>
          <cell r="J5854" t="str">
            <v>Moins de 30 ans</v>
          </cell>
        </row>
        <row r="5855">
          <cell r="A5855" t="str">
            <v>0</v>
          </cell>
          <cell r="B5855" t="str">
            <v>Non-titulaires</v>
          </cell>
          <cell r="C5855" t="str">
            <v>2</v>
          </cell>
          <cell r="D5855" t="str">
            <v>2</v>
          </cell>
          <cell r="E5855">
            <v>1</v>
          </cell>
          <cell r="F5855" t="str">
            <v>1</v>
          </cell>
          <cell r="G5855" t="str">
            <v>A</v>
          </cell>
          <cell r="H5855" t="str">
            <v>Education</v>
          </cell>
          <cell r="I5855">
            <v>30</v>
          </cell>
          <cell r="J5855" t="str">
            <v>30/39 ans</v>
          </cell>
        </row>
        <row r="5856">
          <cell r="A5856" t="str">
            <v>0</v>
          </cell>
          <cell r="B5856" t="str">
            <v>Non-titulaires</v>
          </cell>
          <cell r="C5856" t="str">
            <v>2</v>
          </cell>
          <cell r="D5856" t="str">
            <v>2</v>
          </cell>
          <cell r="E5856">
            <v>1</v>
          </cell>
          <cell r="F5856" t="str">
            <v>1</v>
          </cell>
          <cell r="G5856" t="str">
            <v>A</v>
          </cell>
          <cell r="H5856" t="str">
            <v>Education</v>
          </cell>
          <cell r="I5856">
            <v>31</v>
          </cell>
          <cell r="J5856" t="str">
            <v>30/39 ans</v>
          </cell>
        </row>
        <row r="5857">
          <cell r="A5857" t="str">
            <v>0</v>
          </cell>
          <cell r="B5857" t="str">
            <v>Non-titulaires</v>
          </cell>
          <cell r="C5857" t="str">
            <v>2</v>
          </cell>
          <cell r="D5857" t="str">
            <v>2</v>
          </cell>
          <cell r="E5857">
            <v>1</v>
          </cell>
          <cell r="F5857" t="str">
            <v>1</v>
          </cell>
          <cell r="G5857" t="str">
            <v>A</v>
          </cell>
          <cell r="H5857" t="str">
            <v>Education</v>
          </cell>
          <cell r="I5857">
            <v>32</v>
          </cell>
          <cell r="J5857" t="str">
            <v>30/39 ans</v>
          </cell>
        </row>
        <row r="5858">
          <cell r="A5858" t="str">
            <v>0</v>
          </cell>
          <cell r="B5858" t="str">
            <v>Non-titulaires</v>
          </cell>
          <cell r="C5858" t="str">
            <v>2</v>
          </cell>
          <cell r="D5858" t="str">
            <v>2</v>
          </cell>
          <cell r="E5858">
            <v>1</v>
          </cell>
          <cell r="F5858" t="str">
            <v>1</v>
          </cell>
          <cell r="G5858" t="str">
            <v>A</v>
          </cell>
          <cell r="H5858" t="str">
            <v>Education</v>
          </cell>
          <cell r="I5858">
            <v>35</v>
          </cell>
          <cell r="J5858" t="str">
            <v>30/39 ans</v>
          </cell>
        </row>
        <row r="5859">
          <cell r="A5859" t="str">
            <v>0</v>
          </cell>
          <cell r="B5859" t="str">
            <v>Non-titulaires</v>
          </cell>
          <cell r="C5859" t="str">
            <v>2</v>
          </cell>
          <cell r="D5859" t="str">
            <v>2</v>
          </cell>
          <cell r="E5859">
            <v>1</v>
          </cell>
          <cell r="F5859" t="str">
            <v>1</v>
          </cell>
          <cell r="G5859" t="str">
            <v>A</v>
          </cell>
          <cell r="H5859" t="str">
            <v>Education</v>
          </cell>
          <cell r="I5859">
            <v>36</v>
          </cell>
          <cell r="J5859" t="str">
            <v>30/39 ans</v>
          </cell>
        </row>
        <row r="5860">
          <cell r="A5860" t="str">
            <v>0</v>
          </cell>
          <cell r="B5860" t="str">
            <v>Non-titulaires</v>
          </cell>
          <cell r="C5860" t="str">
            <v>2</v>
          </cell>
          <cell r="D5860" t="str">
            <v>2</v>
          </cell>
          <cell r="E5860">
            <v>1</v>
          </cell>
          <cell r="F5860" t="str">
            <v>1</v>
          </cell>
          <cell r="G5860" t="str">
            <v>A</v>
          </cell>
          <cell r="H5860" t="str">
            <v>Education</v>
          </cell>
          <cell r="I5860">
            <v>45</v>
          </cell>
          <cell r="J5860" t="str">
            <v>40/54 ans</v>
          </cell>
        </row>
        <row r="5861">
          <cell r="A5861" t="str">
            <v>0</v>
          </cell>
          <cell r="B5861" t="str">
            <v>Non-titulaires</v>
          </cell>
          <cell r="C5861" t="str">
            <v>2</v>
          </cell>
          <cell r="D5861" t="str">
            <v>2</v>
          </cell>
          <cell r="E5861">
            <v>1</v>
          </cell>
          <cell r="F5861" t="str">
            <v>1</v>
          </cell>
          <cell r="G5861" t="str">
            <v>A</v>
          </cell>
          <cell r="H5861" t="str">
            <v>Education</v>
          </cell>
          <cell r="I5861">
            <v>46</v>
          </cell>
          <cell r="J5861" t="str">
            <v>40/54 ans</v>
          </cell>
        </row>
        <row r="5862">
          <cell r="A5862" t="str">
            <v>0</v>
          </cell>
          <cell r="B5862" t="str">
            <v>Non-titulaires</v>
          </cell>
          <cell r="C5862" t="str">
            <v>2</v>
          </cell>
          <cell r="D5862" t="str">
            <v>2</v>
          </cell>
          <cell r="E5862">
            <v>1</v>
          </cell>
          <cell r="F5862" t="str">
            <v>1</v>
          </cell>
          <cell r="G5862" t="str">
            <v>A</v>
          </cell>
          <cell r="H5862" t="str">
            <v>Education</v>
          </cell>
          <cell r="I5862">
            <v>47</v>
          </cell>
          <cell r="J5862" t="str">
            <v>40/54 ans</v>
          </cell>
        </row>
        <row r="5863">
          <cell r="A5863" t="str">
            <v>0</v>
          </cell>
          <cell r="B5863" t="str">
            <v>Non-titulaires</v>
          </cell>
          <cell r="C5863" t="str">
            <v>2</v>
          </cell>
          <cell r="D5863" t="str">
            <v>2</v>
          </cell>
          <cell r="E5863">
            <v>1</v>
          </cell>
          <cell r="F5863" t="str">
            <v>1</v>
          </cell>
          <cell r="G5863" t="str">
            <v>A</v>
          </cell>
          <cell r="H5863" t="str">
            <v>Education</v>
          </cell>
          <cell r="I5863">
            <v>49</v>
          </cell>
          <cell r="J5863" t="str">
            <v>40/54 ans</v>
          </cell>
        </row>
        <row r="5864">
          <cell r="A5864" t="str">
            <v>0</v>
          </cell>
          <cell r="B5864" t="str">
            <v>Non-titulaires</v>
          </cell>
          <cell r="C5864" t="str">
            <v>2</v>
          </cell>
          <cell r="D5864" t="str">
            <v>2</v>
          </cell>
          <cell r="E5864">
            <v>1</v>
          </cell>
          <cell r="F5864" t="str">
            <v>1</v>
          </cell>
          <cell r="G5864" t="str">
            <v>A</v>
          </cell>
          <cell r="H5864" t="str">
            <v>Education</v>
          </cell>
          <cell r="I5864">
            <v>50</v>
          </cell>
          <cell r="J5864" t="str">
            <v>40/54 ans</v>
          </cell>
        </row>
        <row r="5865">
          <cell r="A5865" t="str">
            <v>0</v>
          </cell>
          <cell r="B5865" t="str">
            <v>Non-titulaires</v>
          </cell>
          <cell r="C5865" t="str">
            <v>2</v>
          </cell>
          <cell r="D5865" t="str">
            <v>2</v>
          </cell>
          <cell r="E5865">
            <v>1</v>
          </cell>
          <cell r="F5865" t="str">
            <v>1</v>
          </cell>
          <cell r="G5865" t="str">
            <v>A</v>
          </cell>
          <cell r="H5865" t="str">
            <v>Education</v>
          </cell>
          <cell r="I5865">
            <v>52</v>
          </cell>
          <cell r="J5865" t="str">
            <v>40/54 ans</v>
          </cell>
        </row>
        <row r="5866">
          <cell r="A5866" t="str">
            <v>0</v>
          </cell>
          <cell r="B5866" t="str">
            <v>Non-titulaires</v>
          </cell>
          <cell r="C5866" t="str">
            <v>2</v>
          </cell>
          <cell r="D5866" t="str">
            <v>2</v>
          </cell>
          <cell r="E5866">
            <v>1</v>
          </cell>
          <cell r="F5866" t="str">
            <v>1</v>
          </cell>
          <cell r="G5866" t="str">
            <v>A</v>
          </cell>
          <cell r="H5866" t="str">
            <v>Education</v>
          </cell>
          <cell r="I5866">
            <v>53</v>
          </cell>
          <cell r="J5866" t="str">
            <v>40/54 ans</v>
          </cell>
        </row>
        <row r="5867">
          <cell r="A5867" t="str">
            <v>0</v>
          </cell>
          <cell r="B5867" t="str">
            <v>Non-titulaires</v>
          </cell>
          <cell r="C5867" t="str">
            <v>2</v>
          </cell>
          <cell r="D5867" t="str">
            <v>2</v>
          </cell>
          <cell r="E5867">
            <v>1</v>
          </cell>
          <cell r="F5867" t="str">
            <v>1</v>
          </cell>
          <cell r="G5867" t="str">
            <v>A</v>
          </cell>
          <cell r="H5867" t="str">
            <v>Education</v>
          </cell>
          <cell r="I5867">
            <v>54</v>
          </cell>
          <cell r="J5867" t="str">
            <v>40/54 ans</v>
          </cell>
        </row>
        <row r="5868">
          <cell r="A5868" t="str">
            <v>0</v>
          </cell>
          <cell r="B5868" t="str">
            <v>Non-titulaires</v>
          </cell>
          <cell r="C5868" t="str">
            <v>2</v>
          </cell>
          <cell r="D5868" t="str">
            <v>2</v>
          </cell>
          <cell r="E5868">
            <v>1</v>
          </cell>
          <cell r="F5868" t="str">
            <v>1</v>
          </cell>
          <cell r="G5868" t="str">
            <v>A</v>
          </cell>
          <cell r="H5868" t="str">
            <v>Education</v>
          </cell>
          <cell r="I5868">
            <v>56</v>
          </cell>
          <cell r="J5868" t="str">
            <v>55 ans et plus</v>
          </cell>
        </row>
        <row r="5869">
          <cell r="A5869" t="str">
            <v>0</v>
          </cell>
          <cell r="B5869" t="str">
            <v>Non-titulaires</v>
          </cell>
          <cell r="C5869" t="str">
            <v>2</v>
          </cell>
          <cell r="D5869" t="str">
            <v>2</v>
          </cell>
          <cell r="E5869">
            <v>1</v>
          </cell>
          <cell r="F5869" t="str">
            <v>1</v>
          </cell>
          <cell r="G5869" t="str">
            <v>A</v>
          </cell>
          <cell r="H5869" t="str">
            <v>Education</v>
          </cell>
          <cell r="I5869">
            <v>59</v>
          </cell>
          <cell r="J5869" t="str">
            <v>55 ans et plus</v>
          </cell>
        </row>
        <row r="5870">
          <cell r="A5870" t="str">
            <v>0</v>
          </cell>
          <cell r="B5870" t="str">
            <v>Non-titulaires</v>
          </cell>
          <cell r="C5870" t="str">
            <v>2</v>
          </cell>
          <cell r="D5870" t="str">
            <v>2</v>
          </cell>
          <cell r="E5870">
            <v>1</v>
          </cell>
          <cell r="F5870" t="str">
            <v>1</v>
          </cell>
          <cell r="G5870" t="str">
            <v>B</v>
          </cell>
          <cell r="H5870" t="str">
            <v>Education</v>
          </cell>
          <cell r="I5870">
            <v>37</v>
          </cell>
          <cell r="J5870" t="str">
            <v>30/39 ans</v>
          </cell>
        </row>
        <row r="5871">
          <cell r="A5871" t="str">
            <v>0</v>
          </cell>
          <cell r="B5871" t="str">
            <v>Non-titulaires</v>
          </cell>
          <cell r="C5871" t="str">
            <v>2</v>
          </cell>
          <cell r="D5871" t="str">
            <v>2</v>
          </cell>
          <cell r="E5871">
            <v>1</v>
          </cell>
          <cell r="F5871" t="str">
            <v>1</v>
          </cell>
          <cell r="G5871" t="str">
            <v>B</v>
          </cell>
          <cell r="H5871" t="str">
            <v>Education</v>
          </cell>
          <cell r="I5871">
            <v>41</v>
          </cell>
          <cell r="J5871" t="str">
            <v>40/54 ans</v>
          </cell>
        </row>
        <row r="5872">
          <cell r="A5872" t="str">
            <v>0</v>
          </cell>
          <cell r="B5872" t="str">
            <v>Non-titulaires</v>
          </cell>
          <cell r="C5872" t="str">
            <v>2</v>
          </cell>
          <cell r="D5872" t="str">
            <v>2</v>
          </cell>
          <cell r="E5872">
            <v>1</v>
          </cell>
          <cell r="F5872" t="str">
            <v>1</v>
          </cell>
          <cell r="G5872" t="str">
            <v>B</v>
          </cell>
          <cell r="H5872" t="str">
            <v>Education</v>
          </cell>
          <cell r="I5872">
            <v>47</v>
          </cell>
          <cell r="J5872" t="str">
            <v>40/54 ans</v>
          </cell>
        </row>
        <row r="5873">
          <cell r="A5873" t="str">
            <v>0</v>
          </cell>
          <cell r="B5873" t="str">
            <v>Non-titulaires</v>
          </cell>
          <cell r="C5873" t="str">
            <v>2</v>
          </cell>
          <cell r="D5873" t="str">
            <v>2</v>
          </cell>
          <cell r="E5873">
            <v>1</v>
          </cell>
          <cell r="F5873" t="str">
            <v>1</v>
          </cell>
          <cell r="G5873" t="str">
            <v>B</v>
          </cell>
          <cell r="H5873" t="str">
            <v>Education</v>
          </cell>
          <cell r="I5873">
            <v>56</v>
          </cell>
          <cell r="J5873" t="str">
            <v>55 ans et plus</v>
          </cell>
        </row>
        <row r="5874">
          <cell r="A5874" t="str">
            <v>0</v>
          </cell>
          <cell r="B5874" t="str">
            <v>Non-titulaires</v>
          </cell>
          <cell r="C5874" t="str">
            <v>2</v>
          </cell>
          <cell r="D5874" t="str">
            <v>4</v>
          </cell>
          <cell r="E5874">
            <v>0</v>
          </cell>
          <cell r="F5874" t="str">
            <v>1</v>
          </cell>
          <cell r="G5874" t="str">
            <v>B</v>
          </cell>
          <cell r="H5874" t="str">
            <v>Education</v>
          </cell>
          <cell r="I5874">
            <v>55</v>
          </cell>
          <cell r="J5874" t="str">
            <v>55 ans et plus</v>
          </cell>
        </row>
        <row r="5875">
          <cell r="A5875" t="str">
            <v>0</v>
          </cell>
          <cell r="B5875" t="str">
            <v>Non-titulaires</v>
          </cell>
          <cell r="C5875" t="str">
            <v>2</v>
          </cell>
          <cell r="D5875" t="str">
            <v>4</v>
          </cell>
          <cell r="E5875">
            <v>0</v>
          </cell>
          <cell r="F5875" t="str">
            <v>1</v>
          </cell>
          <cell r="G5875" t="str">
            <v>C</v>
          </cell>
          <cell r="H5875" t="str">
            <v>Intérieur</v>
          </cell>
          <cell r="I5875">
            <v>58</v>
          </cell>
          <cell r="J5875" t="str">
            <v>55 ans et plus</v>
          </cell>
        </row>
        <row r="5876">
          <cell r="A5876" t="str">
            <v>0</v>
          </cell>
          <cell r="B5876" t="str">
            <v>Ouvriers d'État</v>
          </cell>
          <cell r="C5876" t="str">
            <v>1</v>
          </cell>
          <cell r="D5876" t="str">
            <v>0</v>
          </cell>
          <cell r="E5876">
            <v>0</v>
          </cell>
          <cell r="F5876" t="str">
            <v>1</v>
          </cell>
          <cell r="G5876" t="str">
            <v>A</v>
          </cell>
          <cell r="H5876" t="str">
            <v>Services du Premier</v>
          </cell>
          <cell r="I5876">
            <v>32</v>
          </cell>
          <cell r="J5876" t="str">
            <v>30/39 ans</v>
          </cell>
        </row>
        <row r="5877">
          <cell r="A5877" t="str">
            <v>0</v>
          </cell>
          <cell r="B5877" t="str">
            <v>Ouvriers d'État</v>
          </cell>
          <cell r="C5877" t="str">
            <v>1</v>
          </cell>
          <cell r="D5877" t="str">
            <v>0</v>
          </cell>
          <cell r="E5877">
            <v>0</v>
          </cell>
          <cell r="F5877" t="str">
            <v>1</v>
          </cell>
          <cell r="G5877" t="str">
            <v>A</v>
          </cell>
          <cell r="H5877" t="str">
            <v>Services du Premier</v>
          </cell>
          <cell r="I5877">
            <v>33</v>
          </cell>
          <cell r="J5877" t="str">
            <v>30/39 ans</v>
          </cell>
        </row>
        <row r="5878">
          <cell r="A5878" t="str">
            <v>0</v>
          </cell>
          <cell r="B5878" t="str">
            <v>Ouvriers d'État</v>
          </cell>
          <cell r="C5878" t="str">
            <v>1</v>
          </cell>
          <cell r="D5878" t="str">
            <v>0</v>
          </cell>
          <cell r="E5878">
            <v>0</v>
          </cell>
          <cell r="F5878" t="str">
            <v>1</v>
          </cell>
          <cell r="G5878" t="str">
            <v>A</v>
          </cell>
          <cell r="H5878" t="str">
            <v>Services du Premier</v>
          </cell>
          <cell r="I5878">
            <v>36</v>
          </cell>
          <cell r="J5878" t="str">
            <v>30/39 ans</v>
          </cell>
        </row>
        <row r="5879">
          <cell r="A5879" t="str">
            <v>0</v>
          </cell>
          <cell r="B5879" t="str">
            <v>Ouvriers d'État</v>
          </cell>
          <cell r="C5879" t="str">
            <v>1</v>
          </cell>
          <cell r="D5879" t="str">
            <v>0</v>
          </cell>
          <cell r="E5879">
            <v>0</v>
          </cell>
          <cell r="F5879" t="str">
            <v>1</v>
          </cell>
          <cell r="G5879" t="str">
            <v>A</v>
          </cell>
          <cell r="H5879" t="str">
            <v>Services du Premier</v>
          </cell>
          <cell r="I5879">
            <v>40</v>
          </cell>
          <cell r="J5879" t="str">
            <v>40/54 ans</v>
          </cell>
        </row>
        <row r="5880">
          <cell r="A5880" t="str">
            <v>0</v>
          </cell>
          <cell r="B5880" t="str">
            <v>Ouvriers d'État</v>
          </cell>
          <cell r="C5880" t="str">
            <v>1</v>
          </cell>
          <cell r="D5880" t="str">
            <v>0</v>
          </cell>
          <cell r="E5880">
            <v>0</v>
          </cell>
          <cell r="F5880" t="str">
            <v>1</v>
          </cell>
          <cell r="G5880" t="str">
            <v>A</v>
          </cell>
          <cell r="H5880" t="str">
            <v>Services du Premier</v>
          </cell>
          <cell r="I5880">
            <v>42</v>
          </cell>
          <cell r="J5880" t="str">
            <v>40/54 ans</v>
          </cell>
        </row>
        <row r="5881">
          <cell r="A5881" t="str">
            <v>0</v>
          </cell>
          <cell r="B5881" t="str">
            <v>Ouvriers d'État</v>
          </cell>
          <cell r="C5881" t="str">
            <v>1</v>
          </cell>
          <cell r="D5881" t="str">
            <v>0</v>
          </cell>
          <cell r="E5881">
            <v>0</v>
          </cell>
          <cell r="F5881" t="str">
            <v>1</v>
          </cell>
          <cell r="G5881" t="str">
            <v>A</v>
          </cell>
          <cell r="H5881" t="str">
            <v>Services du Premier</v>
          </cell>
          <cell r="I5881">
            <v>43</v>
          </cell>
          <cell r="J5881" t="str">
            <v>40/54 ans</v>
          </cell>
        </row>
        <row r="5882">
          <cell r="A5882" t="str">
            <v>0</v>
          </cell>
          <cell r="B5882" t="str">
            <v>Ouvriers d'État</v>
          </cell>
          <cell r="C5882" t="str">
            <v>1</v>
          </cell>
          <cell r="D5882" t="str">
            <v>0</v>
          </cell>
          <cell r="E5882">
            <v>0</v>
          </cell>
          <cell r="F5882" t="str">
            <v>1</v>
          </cell>
          <cell r="G5882" t="str">
            <v>A</v>
          </cell>
          <cell r="H5882" t="str">
            <v>Services du Premier</v>
          </cell>
          <cell r="I5882">
            <v>44</v>
          </cell>
          <cell r="J5882" t="str">
            <v>40/54 ans</v>
          </cell>
        </row>
        <row r="5883">
          <cell r="A5883" t="str">
            <v>0</v>
          </cell>
          <cell r="B5883" t="str">
            <v>Ouvriers d'État</v>
          </cell>
          <cell r="C5883" t="str">
            <v>1</v>
          </cell>
          <cell r="D5883" t="str">
            <v>0</v>
          </cell>
          <cell r="E5883">
            <v>0</v>
          </cell>
          <cell r="F5883" t="str">
            <v>1</v>
          </cell>
          <cell r="G5883" t="str">
            <v>A</v>
          </cell>
          <cell r="H5883" t="str">
            <v>Services du Premier</v>
          </cell>
          <cell r="I5883">
            <v>46</v>
          </cell>
          <cell r="J5883" t="str">
            <v>40/54 ans</v>
          </cell>
        </row>
        <row r="5884">
          <cell r="A5884" t="str">
            <v>0</v>
          </cell>
          <cell r="B5884" t="str">
            <v>Ouvriers d'État</v>
          </cell>
          <cell r="C5884" t="str">
            <v>1</v>
          </cell>
          <cell r="D5884" t="str">
            <v>0</v>
          </cell>
          <cell r="E5884">
            <v>0</v>
          </cell>
          <cell r="F5884" t="str">
            <v>1</v>
          </cell>
          <cell r="G5884" t="str">
            <v>A</v>
          </cell>
          <cell r="H5884" t="str">
            <v>Services du Premier</v>
          </cell>
          <cell r="I5884">
            <v>49</v>
          </cell>
          <cell r="J5884" t="str">
            <v>40/54 ans</v>
          </cell>
        </row>
        <row r="5885">
          <cell r="A5885" t="str">
            <v>0</v>
          </cell>
          <cell r="B5885" t="str">
            <v>Ouvriers d'État</v>
          </cell>
          <cell r="C5885" t="str">
            <v>1</v>
          </cell>
          <cell r="D5885" t="str">
            <v>0</v>
          </cell>
          <cell r="E5885">
            <v>0</v>
          </cell>
          <cell r="F5885" t="str">
            <v>1</v>
          </cell>
          <cell r="G5885" t="str">
            <v>A</v>
          </cell>
          <cell r="H5885" t="str">
            <v>Services du Premier</v>
          </cell>
          <cell r="I5885">
            <v>52</v>
          </cell>
          <cell r="J5885" t="str">
            <v>40/54 ans</v>
          </cell>
        </row>
        <row r="5886">
          <cell r="A5886" t="str">
            <v>0</v>
          </cell>
          <cell r="B5886" t="str">
            <v>Ouvriers d'État</v>
          </cell>
          <cell r="C5886" t="str">
            <v>1</v>
          </cell>
          <cell r="D5886" t="str">
            <v>0</v>
          </cell>
          <cell r="E5886">
            <v>0</v>
          </cell>
          <cell r="F5886" t="str">
            <v>1</v>
          </cell>
          <cell r="G5886" t="str">
            <v>A</v>
          </cell>
          <cell r="H5886" t="str">
            <v>Services du Premier</v>
          </cell>
          <cell r="I5886">
            <v>56</v>
          </cell>
          <cell r="J5886" t="str">
            <v>55 ans et plus</v>
          </cell>
        </row>
        <row r="5887">
          <cell r="A5887" t="str">
            <v>0</v>
          </cell>
          <cell r="B5887" t="str">
            <v>Ouvriers d'État</v>
          </cell>
          <cell r="C5887" t="str">
            <v>1</v>
          </cell>
          <cell r="D5887" t="str">
            <v>0</v>
          </cell>
          <cell r="E5887">
            <v>0</v>
          </cell>
          <cell r="F5887" t="str">
            <v>1</v>
          </cell>
          <cell r="G5887" t="str">
            <v>A</v>
          </cell>
          <cell r="H5887" t="str">
            <v>Services du Premier</v>
          </cell>
          <cell r="I5887">
            <v>57</v>
          </cell>
          <cell r="J5887" t="str">
            <v>55 ans et plus</v>
          </cell>
        </row>
        <row r="5888">
          <cell r="A5888" t="str">
            <v>0</v>
          </cell>
          <cell r="B5888" t="str">
            <v>Ouvriers d'État</v>
          </cell>
          <cell r="C5888" t="str">
            <v>1</v>
          </cell>
          <cell r="D5888" t="str">
            <v>0</v>
          </cell>
          <cell r="E5888">
            <v>0</v>
          </cell>
          <cell r="F5888" t="str">
            <v>1</v>
          </cell>
          <cell r="G5888" t="str">
            <v>A</v>
          </cell>
          <cell r="H5888" t="str">
            <v>Services du Premier</v>
          </cell>
          <cell r="I5888">
            <v>58</v>
          </cell>
          <cell r="J5888" t="str">
            <v>55 ans et plus</v>
          </cell>
        </row>
        <row r="5889">
          <cell r="A5889" t="str">
            <v>0</v>
          </cell>
          <cell r="B5889" t="str">
            <v>Ouvriers d'État</v>
          </cell>
          <cell r="C5889" t="str">
            <v>1</v>
          </cell>
          <cell r="D5889" t="str">
            <v>0</v>
          </cell>
          <cell r="E5889">
            <v>0</v>
          </cell>
          <cell r="F5889" t="str">
            <v>1</v>
          </cell>
          <cell r="G5889" t="str">
            <v>A</v>
          </cell>
          <cell r="H5889" t="str">
            <v>Services du Premier</v>
          </cell>
          <cell r="I5889">
            <v>59</v>
          </cell>
          <cell r="J5889" t="str">
            <v>55 ans et plus</v>
          </cell>
        </row>
        <row r="5890">
          <cell r="A5890" t="str">
            <v>0</v>
          </cell>
          <cell r="B5890" t="str">
            <v>Ouvriers d'État</v>
          </cell>
          <cell r="C5890" t="str">
            <v>1</v>
          </cell>
          <cell r="D5890" t="str">
            <v>0</v>
          </cell>
          <cell r="E5890">
            <v>0</v>
          </cell>
          <cell r="F5890" t="str">
            <v>1</v>
          </cell>
          <cell r="G5890" t="str">
            <v>A</v>
          </cell>
          <cell r="H5890" t="str">
            <v>Services du Premier</v>
          </cell>
          <cell r="I5890">
            <v>61</v>
          </cell>
          <cell r="J5890" t="str">
            <v>55 ans et plus</v>
          </cell>
        </row>
        <row r="5891">
          <cell r="A5891" t="str">
            <v>0</v>
          </cell>
          <cell r="B5891" t="str">
            <v>Ouvriers d'État</v>
          </cell>
          <cell r="C5891" t="str">
            <v>1</v>
          </cell>
          <cell r="D5891" t="str">
            <v>0</v>
          </cell>
          <cell r="E5891">
            <v>0</v>
          </cell>
          <cell r="F5891" t="str">
            <v>1</v>
          </cell>
          <cell r="G5891" t="str">
            <v>B</v>
          </cell>
          <cell r="H5891" t="str">
            <v>Défense</v>
          </cell>
          <cell r="I5891">
            <v>25</v>
          </cell>
          <cell r="J5891" t="str">
            <v>Moins de 30 ans</v>
          </cell>
        </row>
        <row r="5892">
          <cell r="A5892" t="str">
            <v>0</v>
          </cell>
          <cell r="B5892" t="str">
            <v>Ouvriers d'État</v>
          </cell>
          <cell r="C5892" t="str">
            <v>1</v>
          </cell>
          <cell r="D5892" t="str">
            <v>0</v>
          </cell>
          <cell r="E5892">
            <v>0</v>
          </cell>
          <cell r="F5892" t="str">
            <v>1</v>
          </cell>
          <cell r="G5892" t="str">
            <v>B</v>
          </cell>
          <cell r="H5892" t="str">
            <v>Défense</v>
          </cell>
          <cell r="I5892">
            <v>26</v>
          </cell>
          <cell r="J5892" t="str">
            <v>Moins de 30 ans</v>
          </cell>
        </row>
        <row r="5893">
          <cell r="A5893" t="str">
            <v>0</v>
          </cell>
          <cell r="B5893" t="str">
            <v>Ouvriers d'État</v>
          </cell>
          <cell r="C5893" t="str">
            <v>1</v>
          </cell>
          <cell r="D5893" t="str">
            <v>0</v>
          </cell>
          <cell r="E5893">
            <v>0</v>
          </cell>
          <cell r="F5893" t="str">
            <v>1</v>
          </cell>
          <cell r="G5893" t="str">
            <v>B</v>
          </cell>
          <cell r="H5893" t="str">
            <v>Défense</v>
          </cell>
          <cell r="I5893">
            <v>27</v>
          </cell>
          <cell r="J5893" t="str">
            <v>Moins de 30 ans</v>
          </cell>
        </row>
        <row r="5894">
          <cell r="A5894" t="str">
            <v>0</v>
          </cell>
          <cell r="B5894" t="str">
            <v>Ouvriers d'État</v>
          </cell>
          <cell r="C5894" t="str">
            <v>1</v>
          </cell>
          <cell r="D5894" t="str">
            <v>0</v>
          </cell>
          <cell r="E5894">
            <v>0</v>
          </cell>
          <cell r="F5894" t="str">
            <v>1</v>
          </cell>
          <cell r="G5894" t="str">
            <v>B</v>
          </cell>
          <cell r="H5894" t="str">
            <v>Défense</v>
          </cell>
          <cell r="I5894">
            <v>28</v>
          </cell>
          <cell r="J5894" t="str">
            <v>Moins de 30 ans</v>
          </cell>
        </row>
        <row r="5895">
          <cell r="A5895" t="str">
            <v>0</v>
          </cell>
          <cell r="B5895" t="str">
            <v>Ouvriers d'État</v>
          </cell>
          <cell r="C5895" t="str">
            <v>1</v>
          </cell>
          <cell r="D5895" t="str">
            <v>0</v>
          </cell>
          <cell r="E5895">
            <v>0</v>
          </cell>
          <cell r="F5895" t="str">
            <v>1</v>
          </cell>
          <cell r="G5895" t="str">
            <v>B</v>
          </cell>
          <cell r="H5895" t="str">
            <v>Défense</v>
          </cell>
          <cell r="I5895">
            <v>29</v>
          </cell>
          <cell r="J5895" t="str">
            <v>Moins de 30 ans</v>
          </cell>
        </row>
        <row r="5896">
          <cell r="A5896" t="str">
            <v>0</v>
          </cell>
          <cell r="B5896" t="str">
            <v>Ouvriers d'État</v>
          </cell>
          <cell r="C5896" t="str">
            <v>1</v>
          </cell>
          <cell r="D5896" t="str">
            <v>0</v>
          </cell>
          <cell r="E5896">
            <v>0</v>
          </cell>
          <cell r="F5896" t="str">
            <v>1</v>
          </cell>
          <cell r="G5896" t="str">
            <v>B</v>
          </cell>
          <cell r="H5896" t="str">
            <v>Défense</v>
          </cell>
          <cell r="I5896">
            <v>30</v>
          </cell>
          <cell r="J5896" t="str">
            <v>30/39 ans</v>
          </cell>
        </row>
        <row r="5897">
          <cell r="A5897" t="str">
            <v>0</v>
          </cell>
          <cell r="B5897" t="str">
            <v>Ouvriers d'État</v>
          </cell>
          <cell r="C5897" t="str">
            <v>1</v>
          </cell>
          <cell r="D5897" t="str">
            <v>0</v>
          </cell>
          <cell r="E5897">
            <v>0</v>
          </cell>
          <cell r="F5897" t="str">
            <v>1</v>
          </cell>
          <cell r="G5897" t="str">
            <v>B</v>
          </cell>
          <cell r="H5897" t="str">
            <v>Défense</v>
          </cell>
          <cell r="I5897">
            <v>31</v>
          </cell>
          <cell r="J5897" t="str">
            <v>30/39 ans</v>
          </cell>
        </row>
        <row r="5898">
          <cell r="A5898" t="str">
            <v>0</v>
          </cell>
          <cell r="B5898" t="str">
            <v>Ouvriers d'État</v>
          </cell>
          <cell r="C5898" t="str">
            <v>1</v>
          </cell>
          <cell r="D5898" t="str">
            <v>0</v>
          </cell>
          <cell r="E5898">
            <v>0</v>
          </cell>
          <cell r="F5898" t="str">
            <v>1</v>
          </cell>
          <cell r="G5898" t="str">
            <v>B</v>
          </cell>
          <cell r="H5898" t="str">
            <v>Défense</v>
          </cell>
          <cell r="I5898">
            <v>32</v>
          </cell>
          <cell r="J5898" t="str">
            <v>30/39 ans</v>
          </cell>
        </row>
        <row r="5899">
          <cell r="A5899" t="str">
            <v>0</v>
          </cell>
          <cell r="B5899" t="str">
            <v>Ouvriers d'État</v>
          </cell>
          <cell r="C5899" t="str">
            <v>1</v>
          </cell>
          <cell r="D5899" t="str">
            <v>0</v>
          </cell>
          <cell r="E5899">
            <v>0</v>
          </cell>
          <cell r="F5899" t="str">
            <v>1</v>
          </cell>
          <cell r="G5899" t="str">
            <v>B</v>
          </cell>
          <cell r="H5899" t="str">
            <v>Défense</v>
          </cell>
          <cell r="I5899">
            <v>33</v>
          </cell>
          <cell r="J5899" t="str">
            <v>30/39 ans</v>
          </cell>
        </row>
        <row r="5900">
          <cell r="A5900" t="str">
            <v>0</v>
          </cell>
          <cell r="B5900" t="str">
            <v>Ouvriers d'État</v>
          </cell>
          <cell r="C5900" t="str">
            <v>1</v>
          </cell>
          <cell r="D5900" t="str">
            <v>0</v>
          </cell>
          <cell r="E5900">
            <v>0</v>
          </cell>
          <cell r="F5900" t="str">
            <v>1</v>
          </cell>
          <cell r="G5900" t="str">
            <v>B</v>
          </cell>
          <cell r="H5900" t="str">
            <v>Défense</v>
          </cell>
          <cell r="I5900">
            <v>34</v>
          </cell>
          <cell r="J5900" t="str">
            <v>30/39 ans</v>
          </cell>
        </row>
        <row r="5901">
          <cell r="A5901" t="str">
            <v>0</v>
          </cell>
          <cell r="B5901" t="str">
            <v>Ouvriers d'État</v>
          </cell>
          <cell r="C5901" t="str">
            <v>1</v>
          </cell>
          <cell r="D5901" t="str">
            <v>0</v>
          </cell>
          <cell r="E5901">
            <v>0</v>
          </cell>
          <cell r="F5901" t="str">
            <v>1</v>
          </cell>
          <cell r="G5901" t="str">
            <v>B</v>
          </cell>
          <cell r="H5901" t="str">
            <v>Défense</v>
          </cell>
          <cell r="I5901">
            <v>35</v>
          </cell>
          <cell r="J5901" t="str">
            <v>30/39 ans</v>
          </cell>
        </row>
        <row r="5902">
          <cell r="A5902" t="str">
            <v>0</v>
          </cell>
          <cell r="B5902" t="str">
            <v>Ouvriers d'État</v>
          </cell>
          <cell r="C5902" t="str">
            <v>1</v>
          </cell>
          <cell r="D5902" t="str">
            <v>0</v>
          </cell>
          <cell r="E5902">
            <v>0</v>
          </cell>
          <cell r="F5902" t="str">
            <v>1</v>
          </cell>
          <cell r="G5902" t="str">
            <v>B</v>
          </cell>
          <cell r="H5902" t="str">
            <v>Défense</v>
          </cell>
          <cell r="I5902">
            <v>36</v>
          </cell>
          <cell r="J5902" t="str">
            <v>30/39 ans</v>
          </cell>
        </row>
        <row r="5903">
          <cell r="A5903" t="str">
            <v>0</v>
          </cell>
          <cell r="B5903" t="str">
            <v>Ouvriers d'État</v>
          </cell>
          <cell r="C5903" t="str">
            <v>1</v>
          </cell>
          <cell r="D5903" t="str">
            <v>0</v>
          </cell>
          <cell r="E5903">
            <v>0</v>
          </cell>
          <cell r="F5903" t="str">
            <v>1</v>
          </cell>
          <cell r="G5903" t="str">
            <v>B</v>
          </cell>
          <cell r="H5903" t="str">
            <v>Défense</v>
          </cell>
          <cell r="I5903">
            <v>37</v>
          </cell>
          <cell r="J5903" t="str">
            <v>30/39 ans</v>
          </cell>
        </row>
        <row r="5904">
          <cell r="A5904" t="str">
            <v>0</v>
          </cell>
          <cell r="B5904" t="str">
            <v>Ouvriers d'État</v>
          </cell>
          <cell r="C5904" t="str">
            <v>1</v>
          </cell>
          <cell r="D5904" t="str">
            <v>0</v>
          </cell>
          <cell r="E5904">
            <v>0</v>
          </cell>
          <cell r="F5904" t="str">
            <v>1</v>
          </cell>
          <cell r="G5904" t="str">
            <v>B</v>
          </cell>
          <cell r="H5904" t="str">
            <v>Défense</v>
          </cell>
          <cell r="I5904">
            <v>38</v>
          </cell>
          <cell r="J5904" t="str">
            <v>30/39 ans</v>
          </cell>
        </row>
        <row r="5905">
          <cell r="A5905" t="str">
            <v>0</v>
          </cell>
          <cell r="B5905" t="str">
            <v>Ouvriers d'État</v>
          </cell>
          <cell r="C5905" t="str">
            <v>1</v>
          </cell>
          <cell r="D5905" t="str">
            <v>0</v>
          </cell>
          <cell r="E5905">
            <v>0</v>
          </cell>
          <cell r="F5905" t="str">
            <v>1</v>
          </cell>
          <cell r="G5905" t="str">
            <v>B</v>
          </cell>
          <cell r="H5905" t="str">
            <v>Défense</v>
          </cell>
          <cell r="I5905">
            <v>39</v>
          </cell>
          <cell r="J5905" t="str">
            <v>40/54 ans</v>
          </cell>
        </row>
        <row r="5906">
          <cell r="A5906" t="str">
            <v>0</v>
          </cell>
          <cell r="B5906" t="str">
            <v>Ouvriers d'État</v>
          </cell>
          <cell r="C5906" t="str">
            <v>1</v>
          </cell>
          <cell r="D5906" t="str">
            <v>0</v>
          </cell>
          <cell r="E5906">
            <v>0</v>
          </cell>
          <cell r="F5906" t="str">
            <v>1</v>
          </cell>
          <cell r="G5906" t="str">
            <v>B</v>
          </cell>
          <cell r="H5906" t="str">
            <v>Défense</v>
          </cell>
          <cell r="I5906">
            <v>40</v>
          </cell>
          <cell r="J5906" t="str">
            <v>40/54 ans</v>
          </cell>
        </row>
        <row r="5907">
          <cell r="A5907" t="str">
            <v>0</v>
          </cell>
          <cell r="B5907" t="str">
            <v>Ouvriers d'État</v>
          </cell>
          <cell r="C5907" t="str">
            <v>1</v>
          </cell>
          <cell r="D5907" t="str">
            <v>0</v>
          </cell>
          <cell r="E5907">
            <v>0</v>
          </cell>
          <cell r="F5907" t="str">
            <v>1</v>
          </cell>
          <cell r="G5907" t="str">
            <v>B</v>
          </cell>
          <cell r="H5907" t="str">
            <v>Défense</v>
          </cell>
          <cell r="I5907">
            <v>41</v>
          </cell>
          <cell r="J5907" t="str">
            <v>40/54 ans</v>
          </cell>
        </row>
        <row r="5908">
          <cell r="A5908" t="str">
            <v>0</v>
          </cell>
          <cell r="B5908" t="str">
            <v>Ouvriers d'État</v>
          </cell>
          <cell r="C5908" t="str">
            <v>1</v>
          </cell>
          <cell r="D5908" t="str">
            <v>0</v>
          </cell>
          <cell r="E5908">
            <v>0</v>
          </cell>
          <cell r="F5908" t="str">
            <v>1</v>
          </cell>
          <cell r="G5908" t="str">
            <v>B</v>
          </cell>
          <cell r="H5908" t="str">
            <v>Défense</v>
          </cell>
          <cell r="I5908">
            <v>42</v>
          </cell>
          <cell r="J5908" t="str">
            <v>40/54 ans</v>
          </cell>
        </row>
        <row r="5909">
          <cell r="A5909" t="str">
            <v>0</v>
          </cell>
          <cell r="B5909" t="str">
            <v>Ouvriers d'État</v>
          </cell>
          <cell r="C5909" t="str">
            <v>1</v>
          </cell>
          <cell r="D5909" t="str">
            <v>0</v>
          </cell>
          <cell r="E5909">
            <v>0</v>
          </cell>
          <cell r="F5909" t="str">
            <v>1</v>
          </cell>
          <cell r="G5909" t="str">
            <v>B</v>
          </cell>
          <cell r="H5909" t="str">
            <v>Défense</v>
          </cell>
          <cell r="I5909">
            <v>43</v>
          </cell>
          <cell r="J5909" t="str">
            <v>40/54 ans</v>
          </cell>
        </row>
        <row r="5910">
          <cell r="A5910" t="str">
            <v>0</v>
          </cell>
          <cell r="B5910" t="str">
            <v>Ouvriers d'État</v>
          </cell>
          <cell r="C5910" t="str">
            <v>1</v>
          </cell>
          <cell r="D5910" t="str">
            <v>0</v>
          </cell>
          <cell r="E5910">
            <v>0</v>
          </cell>
          <cell r="F5910" t="str">
            <v>1</v>
          </cell>
          <cell r="G5910" t="str">
            <v>B</v>
          </cell>
          <cell r="H5910" t="str">
            <v>Défense</v>
          </cell>
          <cell r="I5910">
            <v>44</v>
          </cell>
          <cell r="J5910" t="str">
            <v>40/54 ans</v>
          </cell>
        </row>
        <row r="5911">
          <cell r="A5911" t="str">
            <v>0</v>
          </cell>
          <cell r="B5911" t="str">
            <v>Ouvriers d'État</v>
          </cell>
          <cell r="C5911" t="str">
            <v>1</v>
          </cell>
          <cell r="D5911" t="str">
            <v>0</v>
          </cell>
          <cell r="E5911">
            <v>0</v>
          </cell>
          <cell r="F5911" t="str">
            <v>1</v>
          </cell>
          <cell r="G5911" t="str">
            <v>B</v>
          </cell>
          <cell r="H5911" t="str">
            <v>Défense</v>
          </cell>
          <cell r="I5911">
            <v>45</v>
          </cell>
          <cell r="J5911" t="str">
            <v>40/54 ans</v>
          </cell>
        </row>
        <row r="5912">
          <cell r="A5912" t="str">
            <v>0</v>
          </cell>
          <cell r="B5912" t="str">
            <v>Ouvriers d'État</v>
          </cell>
          <cell r="C5912" t="str">
            <v>1</v>
          </cell>
          <cell r="D5912" t="str">
            <v>0</v>
          </cell>
          <cell r="E5912">
            <v>0</v>
          </cell>
          <cell r="F5912" t="str">
            <v>1</v>
          </cell>
          <cell r="G5912" t="str">
            <v>B</v>
          </cell>
          <cell r="H5912" t="str">
            <v>Défense</v>
          </cell>
          <cell r="I5912">
            <v>46</v>
          </cell>
          <cell r="J5912" t="str">
            <v>40/54 ans</v>
          </cell>
        </row>
        <row r="5913">
          <cell r="A5913" t="str">
            <v>0</v>
          </cell>
          <cell r="B5913" t="str">
            <v>Ouvriers d'État</v>
          </cell>
          <cell r="C5913" t="str">
            <v>1</v>
          </cell>
          <cell r="D5913" t="str">
            <v>0</v>
          </cell>
          <cell r="E5913">
            <v>0</v>
          </cell>
          <cell r="F5913" t="str">
            <v>1</v>
          </cell>
          <cell r="G5913" t="str">
            <v>B</v>
          </cell>
          <cell r="H5913" t="str">
            <v>Défense</v>
          </cell>
          <cell r="I5913">
            <v>47</v>
          </cell>
          <cell r="J5913" t="str">
            <v>40/54 ans</v>
          </cell>
        </row>
        <row r="5914">
          <cell r="A5914" t="str">
            <v>0</v>
          </cell>
          <cell r="B5914" t="str">
            <v>Ouvriers d'État</v>
          </cell>
          <cell r="C5914" t="str">
            <v>1</v>
          </cell>
          <cell r="D5914" t="str">
            <v>0</v>
          </cell>
          <cell r="E5914">
            <v>0</v>
          </cell>
          <cell r="F5914" t="str">
            <v>1</v>
          </cell>
          <cell r="G5914" t="str">
            <v>B</v>
          </cell>
          <cell r="H5914" t="str">
            <v>Défense</v>
          </cell>
          <cell r="I5914">
            <v>48</v>
          </cell>
          <cell r="J5914" t="str">
            <v>40/54 ans</v>
          </cell>
        </row>
        <row r="5915">
          <cell r="A5915" t="str">
            <v>0</v>
          </cell>
          <cell r="B5915" t="str">
            <v>Ouvriers d'État</v>
          </cell>
          <cell r="C5915" t="str">
            <v>1</v>
          </cell>
          <cell r="D5915" t="str">
            <v>0</v>
          </cell>
          <cell r="E5915">
            <v>0</v>
          </cell>
          <cell r="F5915" t="str">
            <v>1</v>
          </cell>
          <cell r="G5915" t="str">
            <v>B</v>
          </cell>
          <cell r="H5915" t="str">
            <v>Défense</v>
          </cell>
          <cell r="I5915">
            <v>49</v>
          </cell>
          <cell r="J5915" t="str">
            <v>40/54 ans</v>
          </cell>
        </row>
        <row r="5916">
          <cell r="A5916" t="str">
            <v>0</v>
          </cell>
          <cell r="B5916" t="str">
            <v>Ouvriers d'État</v>
          </cell>
          <cell r="C5916" t="str">
            <v>1</v>
          </cell>
          <cell r="D5916" t="str">
            <v>0</v>
          </cell>
          <cell r="E5916">
            <v>0</v>
          </cell>
          <cell r="F5916" t="str">
            <v>1</v>
          </cell>
          <cell r="G5916" t="str">
            <v>B</v>
          </cell>
          <cell r="H5916" t="str">
            <v>Défense</v>
          </cell>
          <cell r="I5916">
            <v>50</v>
          </cell>
          <cell r="J5916" t="str">
            <v>40/54 ans</v>
          </cell>
        </row>
        <row r="5917">
          <cell r="A5917" t="str">
            <v>0</v>
          </cell>
          <cell r="B5917" t="str">
            <v>Ouvriers d'État</v>
          </cell>
          <cell r="C5917" t="str">
            <v>1</v>
          </cell>
          <cell r="D5917" t="str">
            <v>0</v>
          </cell>
          <cell r="E5917">
            <v>0</v>
          </cell>
          <cell r="F5917" t="str">
            <v>1</v>
          </cell>
          <cell r="G5917" t="str">
            <v>B</v>
          </cell>
          <cell r="H5917" t="str">
            <v>Défense</v>
          </cell>
          <cell r="I5917">
            <v>51</v>
          </cell>
          <cell r="J5917" t="str">
            <v>40/54 ans</v>
          </cell>
        </row>
        <row r="5918">
          <cell r="A5918" t="str">
            <v>0</v>
          </cell>
          <cell r="B5918" t="str">
            <v>Ouvriers d'État</v>
          </cell>
          <cell r="C5918" t="str">
            <v>1</v>
          </cell>
          <cell r="D5918" t="str">
            <v>0</v>
          </cell>
          <cell r="E5918">
            <v>0</v>
          </cell>
          <cell r="F5918" t="str">
            <v>1</v>
          </cell>
          <cell r="G5918" t="str">
            <v>B</v>
          </cell>
          <cell r="H5918" t="str">
            <v>Défense</v>
          </cell>
          <cell r="I5918">
            <v>52</v>
          </cell>
          <cell r="J5918" t="str">
            <v>40/54 ans</v>
          </cell>
        </row>
        <row r="5919">
          <cell r="A5919" t="str">
            <v>0</v>
          </cell>
          <cell r="B5919" t="str">
            <v>Ouvriers d'État</v>
          </cell>
          <cell r="C5919" t="str">
            <v>1</v>
          </cell>
          <cell r="D5919" t="str">
            <v>0</v>
          </cell>
          <cell r="E5919">
            <v>0</v>
          </cell>
          <cell r="F5919" t="str">
            <v>1</v>
          </cell>
          <cell r="G5919" t="str">
            <v>B</v>
          </cell>
          <cell r="H5919" t="str">
            <v>Défense</v>
          </cell>
          <cell r="I5919">
            <v>53</v>
          </cell>
          <cell r="J5919" t="str">
            <v>40/54 ans</v>
          </cell>
        </row>
        <row r="5920">
          <cell r="A5920" t="str">
            <v>0</v>
          </cell>
          <cell r="B5920" t="str">
            <v>Ouvriers d'État</v>
          </cell>
          <cell r="C5920" t="str">
            <v>1</v>
          </cell>
          <cell r="D5920" t="str">
            <v>0</v>
          </cell>
          <cell r="E5920">
            <v>0</v>
          </cell>
          <cell r="F5920" t="str">
            <v>1</v>
          </cell>
          <cell r="G5920" t="str">
            <v>B</v>
          </cell>
          <cell r="H5920" t="str">
            <v>Défense</v>
          </cell>
          <cell r="I5920">
            <v>54</v>
          </cell>
          <cell r="J5920" t="str">
            <v>40/54 ans</v>
          </cell>
        </row>
        <row r="5921">
          <cell r="A5921" t="str">
            <v>0</v>
          </cell>
          <cell r="B5921" t="str">
            <v>Ouvriers d'État</v>
          </cell>
          <cell r="C5921" t="str">
            <v>1</v>
          </cell>
          <cell r="D5921" t="str">
            <v>0</v>
          </cell>
          <cell r="E5921">
            <v>0</v>
          </cell>
          <cell r="F5921" t="str">
            <v>1</v>
          </cell>
          <cell r="G5921" t="str">
            <v>B</v>
          </cell>
          <cell r="H5921" t="str">
            <v>Défense</v>
          </cell>
          <cell r="I5921">
            <v>55</v>
          </cell>
          <cell r="J5921" t="str">
            <v>55 ans et plus</v>
          </cell>
        </row>
        <row r="5922">
          <cell r="A5922" t="str">
            <v>0</v>
          </cell>
          <cell r="B5922" t="str">
            <v>Ouvriers d'État</v>
          </cell>
          <cell r="C5922" t="str">
            <v>1</v>
          </cell>
          <cell r="D5922" t="str">
            <v>0</v>
          </cell>
          <cell r="E5922">
            <v>0</v>
          </cell>
          <cell r="F5922" t="str">
            <v>1</v>
          </cell>
          <cell r="G5922" t="str">
            <v>B</v>
          </cell>
          <cell r="H5922" t="str">
            <v>Défense</v>
          </cell>
          <cell r="I5922">
            <v>56</v>
          </cell>
          <cell r="J5922" t="str">
            <v>55 ans et plus</v>
          </cell>
        </row>
        <row r="5923">
          <cell r="A5923" t="str">
            <v>0</v>
          </cell>
          <cell r="B5923" t="str">
            <v>Ouvriers d'État</v>
          </cell>
          <cell r="C5923" t="str">
            <v>1</v>
          </cell>
          <cell r="D5923" t="str">
            <v>0</v>
          </cell>
          <cell r="E5923">
            <v>0</v>
          </cell>
          <cell r="F5923" t="str">
            <v>1</v>
          </cell>
          <cell r="G5923" t="str">
            <v>B</v>
          </cell>
          <cell r="H5923" t="str">
            <v>Défense</v>
          </cell>
          <cell r="I5923">
            <v>57</v>
          </cell>
          <cell r="J5923" t="str">
            <v>55 ans et plus</v>
          </cell>
        </row>
        <row r="5924">
          <cell r="A5924" t="str">
            <v>0</v>
          </cell>
          <cell r="B5924" t="str">
            <v>Ouvriers d'État</v>
          </cell>
          <cell r="C5924" t="str">
            <v>1</v>
          </cell>
          <cell r="D5924" t="str">
            <v>0</v>
          </cell>
          <cell r="E5924">
            <v>0</v>
          </cell>
          <cell r="F5924" t="str">
            <v>1</v>
          </cell>
          <cell r="G5924" t="str">
            <v>B</v>
          </cell>
          <cell r="H5924" t="str">
            <v>Défense</v>
          </cell>
          <cell r="I5924">
            <v>58</v>
          </cell>
          <cell r="J5924" t="str">
            <v>55 ans et plus</v>
          </cell>
        </row>
        <row r="5925">
          <cell r="A5925" t="str">
            <v>0</v>
          </cell>
          <cell r="B5925" t="str">
            <v>Ouvriers d'État</v>
          </cell>
          <cell r="C5925" t="str">
            <v>1</v>
          </cell>
          <cell r="D5925" t="str">
            <v>0</v>
          </cell>
          <cell r="E5925">
            <v>0</v>
          </cell>
          <cell r="F5925" t="str">
            <v>1</v>
          </cell>
          <cell r="G5925" t="str">
            <v>B</v>
          </cell>
          <cell r="H5925" t="str">
            <v>Défense</v>
          </cell>
          <cell r="I5925">
            <v>59</v>
          </cell>
          <cell r="J5925" t="str">
            <v>55 ans et plus</v>
          </cell>
        </row>
        <row r="5926">
          <cell r="A5926" t="str">
            <v>0</v>
          </cell>
          <cell r="B5926" t="str">
            <v>Ouvriers d'État</v>
          </cell>
          <cell r="C5926" t="str">
            <v>1</v>
          </cell>
          <cell r="D5926" t="str">
            <v>0</v>
          </cell>
          <cell r="E5926">
            <v>0</v>
          </cell>
          <cell r="F5926" t="str">
            <v>1</v>
          </cell>
          <cell r="G5926" t="str">
            <v>B</v>
          </cell>
          <cell r="H5926" t="str">
            <v>Défense</v>
          </cell>
          <cell r="I5926">
            <v>60</v>
          </cell>
          <cell r="J5926" t="str">
            <v>55 ans et plus</v>
          </cell>
        </row>
        <row r="5927">
          <cell r="A5927" t="str">
            <v>0</v>
          </cell>
          <cell r="B5927" t="str">
            <v>Ouvriers d'État</v>
          </cell>
          <cell r="C5927" t="str">
            <v>1</v>
          </cell>
          <cell r="D5927" t="str">
            <v>0</v>
          </cell>
          <cell r="E5927">
            <v>0</v>
          </cell>
          <cell r="F5927" t="str">
            <v>1</v>
          </cell>
          <cell r="G5927" t="str">
            <v>B</v>
          </cell>
          <cell r="H5927" t="str">
            <v>Défense</v>
          </cell>
          <cell r="I5927">
            <v>61</v>
          </cell>
          <cell r="J5927" t="str">
            <v>55 ans et plus</v>
          </cell>
        </row>
        <row r="5928">
          <cell r="A5928" t="str">
            <v>0</v>
          </cell>
          <cell r="B5928" t="str">
            <v>Ouvriers d'État</v>
          </cell>
          <cell r="C5928" t="str">
            <v>1</v>
          </cell>
          <cell r="D5928" t="str">
            <v>0</v>
          </cell>
          <cell r="E5928">
            <v>0</v>
          </cell>
          <cell r="F5928" t="str">
            <v>1</v>
          </cell>
          <cell r="G5928" t="str">
            <v>B</v>
          </cell>
          <cell r="H5928" t="str">
            <v>Intérieur</v>
          </cell>
          <cell r="I5928">
            <v>46</v>
          </cell>
          <cell r="J5928" t="str">
            <v>40/54 ans</v>
          </cell>
        </row>
        <row r="5929">
          <cell r="A5929" t="str">
            <v>0</v>
          </cell>
          <cell r="B5929" t="str">
            <v>Ouvriers d'État</v>
          </cell>
          <cell r="C5929" t="str">
            <v>1</v>
          </cell>
          <cell r="D5929" t="str">
            <v>0</v>
          </cell>
          <cell r="E5929">
            <v>0</v>
          </cell>
          <cell r="F5929" t="str">
            <v>1</v>
          </cell>
          <cell r="G5929" t="str">
            <v>B</v>
          </cell>
          <cell r="H5929" t="str">
            <v>Intérieur</v>
          </cell>
          <cell r="I5929">
            <v>48</v>
          </cell>
          <cell r="J5929" t="str">
            <v>40/54 ans</v>
          </cell>
        </row>
        <row r="5930">
          <cell r="A5930" t="str">
            <v>0</v>
          </cell>
          <cell r="B5930" t="str">
            <v>Ouvriers d'État</v>
          </cell>
          <cell r="C5930" t="str">
            <v>1</v>
          </cell>
          <cell r="D5930" t="str">
            <v>0</v>
          </cell>
          <cell r="E5930">
            <v>0</v>
          </cell>
          <cell r="F5930" t="str">
            <v>1</v>
          </cell>
          <cell r="G5930" t="str">
            <v>B</v>
          </cell>
          <cell r="H5930" t="str">
            <v>Intérieur</v>
          </cell>
          <cell r="I5930">
            <v>53</v>
          </cell>
          <cell r="J5930" t="str">
            <v>40/54 ans</v>
          </cell>
        </row>
        <row r="5931">
          <cell r="A5931" t="str">
            <v>0</v>
          </cell>
          <cell r="B5931" t="str">
            <v>Ouvriers d'État</v>
          </cell>
          <cell r="C5931" t="str">
            <v>1</v>
          </cell>
          <cell r="D5931" t="str">
            <v>0</v>
          </cell>
          <cell r="E5931">
            <v>0</v>
          </cell>
          <cell r="F5931" t="str">
            <v>1</v>
          </cell>
          <cell r="G5931" t="str">
            <v>B</v>
          </cell>
          <cell r="H5931" t="str">
            <v>Services du Premier</v>
          </cell>
          <cell r="I5931">
            <v>25</v>
          </cell>
          <cell r="J5931" t="str">
            <v>Moins de 30 ans</v>
          </cell>
        </row>
        <row r="5932">
          <cell r="A5932" t="str">
            <v>0</v>
          </cell>
          <cell r="B5932" t="str">
            <v>Ouvriers d'État</v>
          </cell>
          <cell r="C5932" t="str">
            <v>1</v>
          </cell>
          <cell r="D5932" t="str">
            <v>0</v>
          </cell>
          <cell r="E5932">
            <v>0</v>
          </cell>
          <cell r="F5932" t="str">
            <v>1</v>
          </cell>
          <cell r="G5932" t="str">
            <v>B</v>
          </cell>
          <cell r="H5932" t="str">
            <v>Services du Premier</v>
          </cell>
          <cell r="I5932">
            <v>30</v>
          </cell>
          <cell r="J5932" t="str">
            <v>30/39 ans</v>
          </cell>
        </row>
        <row r="5933">
          <cell r="A5933" t="str">
            <v>0</v>
          </cell>
          <cell r="B5933" t="str">
            <v>Ouvriers d'État</v>
          </cell>
          <cell r="C5933" t="str">
            <v>1</v>
          </cell>
          <cell r="D5933" t="str">
            <v>0</v>
          </cell>
          <cell r="E5933">
            <v>0</v>
          </cell>
          <cell r="F5933" t="str">
            <v>1</v>
          </cell>
          <cell r="G5933" t="str">
            <v>B</v>
          </cell>
          <cell r="H5933" t="str">
            <v>Services du Premier</v>
          </cell>
          <cell r="I5933">
            <v>31</v>
          </cell>
          <cell r="J5933" t="str">
            <v>30/39 ans</v>
          </cell>
        </row>
        <row r="5934">
          <cell r="A5934" t="str">
            <v>0</v>
          </cell>
          <cell r="B5934" t="str">
            <v>Ouvriers d'État</v>
          </cell>
          <cell r="C5934" t="str">
            <v>1</v>
          </cell>
          <cell r="D5934" t="str">
            <v>0</v>
          </cell>
          <cell r="E5934">
            <v>0</v>
          </cell>
          <cell r="F5934" t="str">
            <v>1</v>
          </cell>
          <cell r="G5934" t="str">
            <v>B</v>
          </cell>
          <cell r="H5934" t="str">
            <v>Services du Premier</v>
          </cell>
          <cell r="I5934">
            <v>33</v>
          </cell>
          <cell r="J5934" t="str">
            <v>30/39 ans</v>
          </cell>
        </row>
        <row r="5935">
          <cell r="A5935" t="str">
            <v>0</v>
          </cell>
          <cell r="B5935" t="str">
            <v>Ouvriers d'État</v>
          </cell>
          <cell r="C5935" t="str">
            <v>1</v>
          </cell>
          <cell r="D5935" t="str">
            <v>0</v>
          </cell>
          <cell r="E5935">
            <v>0</v>
          </cell>
          <cell r="F5935" t="str">
            <v>1</v>
          </cell>
          <cell r="G5935" t="str">
            <v>B</v>
          </cell>
          <cell r="H5935" t="str">
            <v>Services du Premier</v>
          </cell>
          <cell r="I5935">
            <v>34</v>
          </cell>
          <cell r="J5935" t="str">
            <v>30/39 ans</v>
          </cell>
        </row>
        <row r="5936">
          <cell r="A5936" t="str">
            <v>0</v>
          </cell>
          <cell r="B5936" t="str">
            <v>Ouvriers d'État</v>
          </cell>
          <cell r="C5936" t="str">
            <v>1</v>
          </cell>
          <cell r="D5936" t="str">
            <v>0</v>
          </cell>
          <cell r="E5936">
            <v>0</v>
          </cell>
          <cell r="F5936" t="str">
            <v>1</v>
          </cell>
          <cell r="G5936" t="str">
            <v>B</v>
          </cell>
          <cell r="H5936" t="str">
            <v>Services du Premier</v>
          </cell>
          <cell r="I5936">
            <v>35</v>
          </cell>
          <cell r="J5936" t="str">
            <v>30/39 ans</v>
          </cell>
        </row>
        <row r="5937">
          <cell r="A5937" t="str">
            <v>0</v>
          </cell>
          <cell r="B5937" t="str">
            <v>Ouvriers d'État</v>
          </cell>
          <cell r="C5937" t="str">
            <v>1</v>
          </cell>
          <cell r="D5937" t="str">
            <v>0</v>
          </cell>
          <cell r="E5937">
            <v>0</v>
          </cell>
          <cell r="F5937" t="str">
            <v>1</v>
          </cell>
          <cell r="G5937" t="str">
            <v>B</v>
          </cell>
          <cell r="H5937" t="str">
            <v>Services du Premier</v>
          </cell>
          <cell r="I5937">
            <v>36</v>
          </cell>
          <cell r="J5937" t="str">
            <v>30/39 ans</v>
          </cell>
        </row>
        <row r="5938">
          <cell r="A5938" t="str">
            <v>0</v>
          </cell>
          <cell r="B5938" t="str">
            <v>Ouvriers d'État</v>
          </cell>
          <cell r="C5938" t="str">
            <v>1</v>
          </cell>
          <cell r="D5938" t="str">
            <v>0</v>
          </cell>
          <cell r="E5938">
            <v>0</v>
          </cell>
          <cell r="F5938" t="str">
            <v>1</v>
          </cell>
          <cell r="G5938" t="str">
            <v>B</v>
          </cell>
          <cell r="H5938" t="str">
            <v>Services du Premier</v>
          </cell>
          <cell r="I5938">
            <v>37</v>
          </cell>
          <cell r="J5938" t="str">
            <v>30/39 ans</v>
          </cell>
        </row>
        <row r="5939">
          <cell r="A5939" t="str">
            <v>0</v>
          </cell>
          <cell r="B5939" t="str">
            <v>Ouvriers d'État</v>
          </cell>
          <cell r="C5939" t="str">
            <v>1</v>
          </cell>
          <cell r="D5939" t="str">
            <v>0</v>
          </cell>
          <cell r="E5939">
            <v>0</v>
          </cell>
          <cell r="F5939" t="str">
            <v>1</v>
          </cell>
          <cell r="G5939" t="str">
            <v>B</v>
          </cell>
          <cell r="H5939" t="str">
            <v>Services du Premier</v>
          </cell>
          <cell r="I5939">
            <v>38</v>
          </cell>
          <cell r="J5939" t="str">
            <v>30/39 ans</v>
          </cell>
        </row>
        <row r="5940">
          <cell r="A5940" t="str">
            <v>0</v>
          </cell>
          <cell r="B5940" t="str">
            <v>Ouvriers d'État</v>
          </cell>
          <cell r="C5940" t="str">
            <v>1</v>
          </cell>
          <cell r="D5940" t="str">
            <v>0</v>
          </cell>
          <cell r="E5940">
            <v>0</v>
          </cell>
          <cell r="F5940" t="str">
            <v>1</v>
          </cell>
          <cell r="G5940" t="str">
            <v>B</v>
          </cell>
          <cell r="H5940" t="str">
            <v>Services du Premier</v>
          </cell>
          <cell r="I5940">
            <v>39</v>
          </cell>
          <cell r="J5940" t="str">
            <v>40/54 ans</v>
          </cell>
        </row>
        <row r="5941">
          <cell r="A5941" t="str">
            <v>0</v>
          </cell>
          <cell r="B5941" t="str">
            <v>Ouvriers d'État</v>
          </cell>
          <cell r="C5941" t="str">
            <v>1</v>
          </cell>
          <cell r="D5941" t="str">
            <v>0</v>
          </cell>
          <cell r="E5941">
            <v>0</v>
          </cell>
          <cell r="F5941" t="str">
            <v>1</v>
          </cell>
          <cell r="G5941" t="str">
            <v>B</v>
          </cell>
          <cell r="H5941" t="str">
            <v>Services du Premier</v>
          </cell>
          <cell r="I5941">
            <v>41</v>
          </cell>
          <cell r="J5941" t="str">
            <v>40/54 ans</v>
          </cell>
        </row>
        <row r="5942">
          <cell r="A5942" t="str">
            <v>0</v>
          </cell>
          <cell r="B5942" t="str">
            <v>Ouvriers d'État</v>
          </cell>
          <cell r="C5942" t="str">
            <v>1</v>
          </cell>
          <cell r="D5942" t="str">
            <v>0</v>
          </cell>
          <cell r="E5942">
            <v>0</v>
          </cell>
          <cell r="F5942" t="str">
            <v>1</v>
          </cell>
          <cell r="G5942" t="str">
            <v>B</v>
          </cell>
          <cell r="H5942" t="str">
            <v>Services du Premier</v>
          </cell>
          <cell r="I5942">
            <v>42</v>
          </cell>
          <cell r="J5942" t="str">
            <v>40/54 ans</v>
          </cell>
        </row>
        <row r="5943">
          <cell r="A5943" t="str">
            <v>0</v>
          </cell>
          <cell r="B5943" t="str">
            <v>Ouvriers d'État</v>
          </cell>
          <cell r="C5943" t="str">
            <v>1</v>
          </cell>
          <cell r="D5943" t="str">
            <v>0</v>
          </cell>
          <cell r="E5943">
            <v>0</v>
          </cell>
          <cell r="F5943" t="str">
            <v>1</v>
          </cell>
          <cell r="G5943" t="str">
            <v>B</v>
          </cell>
          <cell r="H5943" t="str">
            <v>Services du Premier</v>
          </cell>
          <cell r="I5943">
            <v>43</v>
          </cell>
          <cell r="J5943" t="str">
            <v>40/54 ans</v>
          </cell>
        </row>
        <row r="5944">
          <cell r="A5944" t="str">
            <v>0</v>
          </cell>
          <cell r="B5944" t="str">
            <v>Ouvriers d'État</v>
          </cell>
          <cell r="C5944" t="str">
            <v>1</v>
          </cell>
          <cell r="D5944" t="str">
            <v>0</v>
          </cell>
          <cell r="E5944">
            <v>0</v>
          </cell>
          <cell r="F5944" t="str">
            <v>1</v>
          </cell>
          <cell r="G5944" t="str">
            <v>B</v>
          </cell>
          <cell r="H5944" t="str">
            <v>Services du Premier</v>
          </cell>
          <cell r="I5944">
            <v>44</v>
          </cell>
          <cell r="J5944" t="str">
            <v>40/54 ans</v>
          </cell>
        </row>
        <row r="5945">
          <cell r="A5945" t="str">
            <v>0</v>
          </cell>
          <cell r="B5945" t="str">
            <v>Ouvriers d'État</v>
          </cell>
          <cell r="C5945" t="str">
            <v>1</v>
          </cell>
          <cell r="D5945" t="str">
            <v>0</v>
          </cell>
          <cell r="E5945">
            <v>0</v>
          </cell>
          <cell r="F5945" t="str">
            <v>1</v>
          </cell>
          <cell r="G5945" t="str">
            <v>B</v>
          </cell>
          <cell r="H5945" t="str">
            <v>Services du Premier</v>
          </cell>
          <cell r="I5945">
            <v>45</v>
          </cell>
          <cell r="J5945" t="str">
            <v>40/54 ans</v>
          </cell>
        </row>
        <row r="5946">
          <cell r="A5946" t="str">
            <v>0</v>
          </cell>
          <cell r="B5946" t="str">
            <v>Ouvriers d'État</v>
          </cell>
          <cell r="C5946" t="str">
            <v>1</v>
          </cell>
          <cell r="D5946" t="str">
            <v>0</v>
          </cell>
          <cell r="E5946">
            <v>0</v>
          </cell>
          <cell r="F5946" t="str">
            <v>1</v>
          </cell>
          <cell r="G5946" t="str">
            <v>B</v>
          </cell>
          <cell r="H5946" t="str">
            <v>Services du Premier</v>
          </cell>
          <cell r="I5946">
            <v>46</v>
          </cell>
          <cell r="J5946" t="str">
            <v>40/54 ans</v>
          </cell>
        </row>
        <row r="5947">
          <cell r="A5947" t="str">
            <v>0</v>
          </cell>
          <cell r="B5947" t="str">
            <v>Ouvriers d'État</v>
          </cell>
          <cell r="C5947" t="str">
            <v>1</v>
          </cell>
          <cell r="D5947" t="str">
            <v>0</v>
          </cell>
          <cell r="E5947">
            <v>0</v>
          </cell>
          <cell r="F5947" t="str">
            <v>1</v>
          </cell>
          <cell r="G5947" t="str">
            <v>B</v>
          </cell>
          <cell r="H5947" t="str">
            <v>Services du Premier</v>
          </cell>
          <cell r="I5947">
            <v>47</v>
          </cell>
          <cell r="J5947" t="str">
            <v>40/54 ans</v>
          </cell>
        </row>
        <row r="5948">
          <cell r="A5948" t="str">
            <v>0</v>
          </cell>
          <cell r="B5948" t="str">
            <v>Ouvriers d'État</v>
          </cell>
          <cell r="C5948" t="str">
            <v>1</v>
          </cell>
          <cell r="D5948" t="str">
            <v>0</v>
          </cell>
          <cell r="E5948">
            <v>0</v>
          </cell>
          <cell r="F5948" t="str">
            <v>1</v>
          </cell>
          <cell r="G5948" t="str">
            <v>B</v>
          </cell>
          <cell r="H5948" t="str">
            <v>Services du Premier</v>
          </cell>
          <cell r="I5948">
            <v>48</v>
          </cell>
          <cell r="J5948" t="str">
            <v>40/54 ans</v>
          </cell>
        </row>
        <row r="5949">
          <cell r="A5949" t="str">
            <v>0</v>
          </cell>
          <cell r="B5949" t="str">
            <v>Ouvriers d'État</v>
          </cell>
          <cell r="C5949" t="str">
            <v>1</v>
          </cell>
          <cell r="D5949" t="str">
            <v>0</v>
          </cell>
          <cell r="E5949">
            <v>0</v>
          </cell>
          <cell r="F5949" t="str">
            <v>1</v>
          </cell>
          <cell r="G5949" t="str">
            <v>B</v>
          </cell>
          <cell r="H5949" t="str">
            <v>Services du Premier</v>
          </cell>
          <cell r="I5949">
            <v>49</v>
          </cell>
          <cell r="J5949" t="str">
            <v>40/54 ans</v>
          </cell>
        </row>
        <row r="5950">
          <cell r="A5950" t="str">
            <v>0</v>
          </cell>
          <cell r="B5950" t="str">
            <v>Ouvriers d'État</v>
          </cell>
          <cell r="C5950" t="str">
            <v>1</v>
          </cell>
          <cell r="D5950" t="str">
            <v>0</v>
          </cell>
          <cell r="E5950">
            <v>0</v>
          </cell>
          <cell r="F5950" t="str">
            <v>1</v>
          </cell>
          <cell r="G5950" t="str">
            <v>B</v>
          </cell>
          <cell r="H5950" t="str">
            <v>Services du Premier</v>
          </cell>
          <cell r="I5950">
            <v>50</v>
          </cell>
          <cell r="J5950" t="str">
            <v>40/54 ans</v>
          </cell>
        </row>
        <row r="5951">
          <cell r="A5951" t="str">
            <v>0</v>
          </cell>
          <cell r="B5951" t="str">
            <v>Ouvriers d'État</v>
          </cell>
          <cell r="C5951" t="str">
            <v>1</v>
          </cell>
          <cell r="D5951" t="str">
            <v>0</v>
          </cell>
          <cell r="E5951">
            <v>0</v>
          </cell>
          <cell r="F5951" t="str">
            <v>1</v>
          </cell>
          <cell r="G5951" t="str">
            <v>B</v>
          </cell>
          <cell r="H5951" t="str">
            <v>Services du Premier</v>
          </cell>
          <cell r="I5951">
            <v>51</v>
          </cell>
          <cell r="J5951" t="str">
            <v>40/54 ans</v>
          </cell>
        </row>
        <row r="5952">
          <cell r="A5952" t="str">
            <v>0</v>
          </cell>
          <cell r="B5952" t="str">
            <v>Ouvriers d'État</v>
          </cell>
          <cell r="C5952" t="str">
            <v>1</v>
          </cell>
          <cell r="D5952" t="str">
            <v>0</v>
          </cell>
          <cell r="E5952">
            <v>0</v>
          </cell>
          <cell r="F5952" t="str">
            <v>1</v>
          </cell>
          <cell r="G5952" t="str">
            <v>B</v>
          </cell>
          <cell r="H5952" t="str">
            <v>Services du Premier</v>
          </cell>
          <cell r="I5952">
            <v>52</v>
          </cell>
          <cell r="J5952" t="str">
            <v>40/54 ans</v>
          </cell>
        </row>
        <row r="5953">
          <cell r="A5953" t="str">
            <v>0</v>
          </cell>
          <cell r="B5953" t="str">
            <v>Ouvriers d'État</v>
          </cell>
          <cell r="C5953" t="str">
            <v>1</v>
          </cell>
          <cell r="D5953" t="str">
            <v>0</v>
          </cell>
          <cell r="E5953">
            <v>0</v>
          </cell>
          <cell r="F5953" t="str">
            <v>1</v>
          </cell>
          <cell r="G5953" t="str">
            <v>B</v>
          </cell>
          <cell r="H5953" t="str">
            <v>Services du Premier</v>
          </cell>
          <cell r="I5953">
            <v>53</v>
          </cell>
          <cell r="J5953" t="str">
            <v>40/54 ans</v>
          </cell>
        </row>
        <row r="5954">
          <cell r="A5954" t="str">
            <v>0</v>
          </cell>
          <cell r="B5954" t="str">
            <v>Ouvriers d'État</v>
          </cell>
          <cell r="C5954" t="str">
            <v>1</v>
          </cell>
          <cell r="D5954" t="str">
            <v>0</v>
          </cell>
          <cell r="E5954">
            <v>0</v>
          </cell>
          <cell r="F5954" t="str">
            <v>1</v>
          </cell>
          <cell r="G5954" t="str">
            <v>B</v>
          </cell>
          <cell r="H5954" t="str">
            <v>Services du Premier</v>
          </cell>
          <cell r="I5954">
            <v>54</v>
          </cell>
          <cell r="J5954" t="str">
            <v>40/54 ans</v>
          </cell>
        </row>
        <row r="5955">
          <cell r="A5955" t="str">
            <v>0</v>
          </cell>
          <cell r="B5955" t="str">
            <v>Ouvriers d'État</v>
          </cell>
          <cell r="C5955" t="str">
            <v>1</v>
          </cell>
          <cell r="D5955" t="str">
            <v>0</v>
          </cell>
          <cell r="E5955">
            <v>0</v>
          </cell>
          <cell r="F5955" t="str">
            <v>1</v>
          </cell>
          <cell r="G5955" t="str">
            <v>B</v>
          </cell>
          <cell r="H5955" t="str">
            <v>Services du Premier</v>
          </cell>
          <cell r="I5955">
            <v>55</v>
          </cell>
          <cell r="J5955" t="str">
            <v>55 ans et plus</v>
          </cell>
        </row>
        <row r="5956">
          <cell r="A5956" t="str">
            <v>0</v>
          </cell>
          <cell r="B5956" t="str">
            <v>Ouvriers d'État</v>
          </cell>
          <cell r="C5956" t="str">
            <v>1</v>
          </cell>
          <cell r="D5956" t="str">
            <v>0</v>
          </cell>
          <cell r="E5956">
            <v>0</v>
          </cell>
          <cell r="F5956" t="str">
            <v>1</v>
          </cell>
          <cell r="G5956" t="str">
            <v>B</v>
          </cell>
          <cell r="H5956" t="str">
            <v>Services du Premier</v>
          </cell>
          <cell r="I5956">
            <v>56</v>
          </cell>
          <cell r="J5956" t="str">
            <v>55 ans et plus</v>
          </cell>
        </row>
        <row r="5957">
          <cell r="A5957" t="str">
            <v>0</v>
          </cell>
          <cell r="B5957" t="str">
            <v>Ouvriers d'État</v>
          </cell>
          <cell r="C5957" t="str">
            <v>1</v>
          </cell>
          <cell r="D5957" t="str">
            <v>0</v>
          </cell>
          <cell r="E5957">
            <v>0</v>
          </cell>
          <cell r="F5957" t="str">
            <v>1</v>
          </cell>
          <cell r="G5957" t="str">
            <v>B</v>
          </cell>
          <cell r="H5957" t="str">
            <v>Services du Premier</v>
          </cell>
          <cell r="I5957">
            <v>57</v>
          </cell>
          <cell r="J5957" t="str">
            <v>55 ans et plus</v>
          </cell>
        </row>
        <row r="5958">
          <cell r="A5958" t="str">
            <v>0</v>
          </cell>
          <cell r="B5958" t="str">
            <v>Ouvriers d'État</v>
          </cell>
          <cell r="C5958" t="str">
            <v>1</v>
          </cell>
          <cell r="D5958" t="str">
            <v>0</v>
          </cell>
          <cell r="E5958">
            <v>0</v>
          </cell>
          <cell r="F5958" t="str">
            <v>1</v>
          </cell>
          <cell r="G5958" t="str">
            <v>B</v>
          </cell>
          <cell r="H5958" t="str">
            <v>Services du Premier</v>
          </cell>
          <cell r="I5958">
            <v>58</v>
          </cell>
          <cell r="J5958" t="str">
            <v>55 ans et plus</v>
          </cell>
        </row>
        <row r="5959">
          <cell r="A5959" t="str">
            <v>0</v>
          </cell>
          <cell r="B5959" t="str">
            <v>Ouvriers d'État</v>
          </cell>
          <cell r="C5959" t="str">
            <v>1</v>
          </cell>
          <cell r="D5959" t="str">
            <v>0</v>
          </cell>
          <cell r="E5959">
            <v>0</v>
          </cell>
          <cell r="F5959" t="str">
            <v>1</v>
          </cell>
          <cell r="G5959" t="str">
            <v>B</v>
          </cell>
          <cell r="H5959" t="str">
            <v>Services du Premier</v>
          </cell>
          <cell r="I5959">
            <v>59</v>
          </cell>
          <cell r="J5959" t="str">
            <v>55 ans et plus</v>
          </cell>
        </row>
        <row r="5960">
          <cell r="A5960" t="str">
            <v>0</v>
          </cell>
          <cell r="B5960" t="str">
            <v>Ouvriers d'État</v>
          </cell>
          <cell r="C5960" t="str">
            <v>1</v>
          </cell>
          <cell r="D5960" t="str">
            <v>0</v>
          </cell>
          <cell r="E5960">
            <v>0</v>
          </cell>
          <cell r="F5960" t="str">
            <v>1</v>
          </cell>
          <cell r="G5960" t="str">
            <v>B</v>
          </cell>
          <cell r="H5960" t="str">
            <v>Équipement, écologi</v>
          </cell>
          <cell r="I5960">
            <v>22</v>
          </cell>
          <cell r="J5960" t="str">
            <v>Moins de 30 ans</v>
          </cell>
        </row>
        <row r="5961">
          <cell r="A5961" t="str">
            <v>0</v>
          </cell>
          <cell r="B5961" t="str">
            <v>Ouvriers d'État</v>
          </cell>
          <cell r="C5961" t="str">
            <v>1</v>
          </cell>
          <cell r="D5961" t="str">
            <v>0</v>
          </cell>
          <cell r="E5961">
            <v>0</v>
          </cell>
          <cell r="F5961" t="str">
            <v>1</v>
          </cell>
          <cell r="G5961" t="str">
            <v>B</v>
          </cell>
          <cell r="H5961" t="str">
            <v>Équipement, écologi</v>
          </cell>
          <cell r="I5961">
            <v>23</v>
          </cell>
          <cell r="J5961" t="str">
            <v>Moins de 30 ans</v>
          </cell>
        </row>
        <row r="5962">
          <cell r="A5962" t="str">
            <v>0</v>
          </cell>
          <cell r="B5962" t="str">
            <v>Ouvriers d'État</v>
          </cell>
          <cell r="C5962" t="str">
            <v>1</v>
          </cell>
          <cell r="D5962" t="str">
            <v>0</v>
          </cell>
          <cell r="E5962">
            <v>0</v>
          </cell>
          <cell r="F5962" t="str">
            <v>1</v>
          </cell>
          <cell r="G5962" t="str">
            <v>B</v>
          </cell>
          <cell r="H5962" t="str">
            <v>Équipement, écologi</v>
          </cell>
          <cell r="I5962">
            <v>24</v>
          </cell>
          <cell r="J5962" t="str">
            <v>Moins de 30 ans</v>
          </cell>
        </row>
        <row r="5963">
          <cell r="A5963" t="str">
            <v>0</v>
          </cell>
          <cell r="B5963" t="str">
            <v>Ouvriers d'État</v>
          </cell>
          <cell r="C5963" t="str">
            <v>1</v>
          </cell>
          <cell r="D5963" t="str">
            <v>0</v>
          </cell>
          <cell r="E5963">
            <v>0</v>
          </cell>
          <cell r="F5963" t="str">
            <v>1</v>
          </cell>
          <cell r="G5963" t="str">
            <v>B</v>
          </cell>
          <cell r="H5963" t="str">
            <v>Équipement, écologi</v>
          </cell>
          <cell r="I5963">
            <v>25</v>
          </cell>
          <cell r="J5963" t="str">
            <v>Moins de 30 ans</v>
          </cell>
        </row>
        <row r="5964">
          <cell r="A5964" t="str">
            <v>0</v>
          </cell>
          <cell r="B5964" t="str">
            <v>Ouvriers d'État</v>
          </cell>
          <cell r="C5964" t="str">
            <v>1</v>
          </cell>
          <cell r="D5964" t="str">
            <v>0</v>
          </cell>
          <cell r="E5964">
            <v>0</v>
          </cell>
          <cell r="F5964" t="str">
            <v>1</v>
          </cell>
          <cell r="G5964" t="str">
            <v>B</v>
          </cell>
          <cell r="H5964" t="str">
            <v>Équipement, écologi</v>
          </cell>
          <cell r="I5964">
            <v>26</v>
          </cell>
          <cell r="J5964" t="str">
            <v>Moins de 30 ans</v>
          </cell>
        </row>
        <row r="5965">
          <cell r="A5965" t="str">
            <v>0</v>
          </cell>
          <cell r="B5965" t="str">
            <v>Ouvriers d'État</v>
          </cell>
          <cell r="C5965" t="str">
            <v>1</v>
          </cell>
          <cell r="D5965" t="str">
            <v>0</v>
          </cell>
          <cell r="E5965">
            <v>0</v>
          </cell>
          <cell r="F5965" t="str">
            <v>1</v>
          </cell>
          <cell r="G5965" t="str">
            <v>B</v>
          </cell>
          <cell r="H5965" t="str">
            <v>Équipement, écologi</v>
          </cell>
          <cell r="I5965">
            <v>27</v>
          </cell>
          <cell r="J5965" t="str">
            <v>Moins de 30 ans</v>
          </cell>
        </row>
        <row r="5966">
          <cell r="A5966" t="str">
            <v>0</v>
          </cell>
          <cell r="B5966" t="str">
            <v>Ouvriers d'État</v>
          </cell>
          <cell r="C5966" t="str">
            <v>1</v>
          </cell>
          <cell r="D5966" t="str">
            <v>0</v>
          </cell>
          <cell r="E5966">
            <v>0</v>
          </cell>
          <cell r="F5966" t="str">
            <v>1</v>
          </cell>
          <cell r="G5966" t="str">
            <v>B</v>
          </cell>
          <cell r="H5966" t="str">
            <v>Équipement, écologi</v>
          </cell>
          <cell r="I5966">
            <v>28</v>
          </cell>
          <cell r="J5966" t="str">
            <v>Moins de 30 ans</v>
          </cell>
        </row>
        <row r="5967">
          <cell r="A5967" t="str">
            <v>0</v>
          </cell>
          <cell r="B5967" t="str">
            <v>Ouvriers d'État</v>
          </cell>
          <cell r="C5967" t="str">
            <v>1</v>
          </cell>
          <cell r="D5967" t="str">
            <v>0</v>
          </cell>
          <cell r="E5967">
            <v>0</v>
          </cell>
          <cell r="F5967" t="str">
            <v>1</v>
          </cell>
          <cell r="G5967" t="str">
            <v>B</v>
          </cell>
          <cell r="H5967" t="str">
            <v>Équipement, écologi</v>
          </cell>
          <cell r="I5967">
            <v>29</v>
          </cell>
          <cell r="J5967" t="str">
            <v>Moins de 30 ans</v>
          </cell>
        </row>
        <row r="5968">
          <cell r="A5968" t="str">
            <v>0</v>
          </cell>
          <cell r="B5968" t="str">
            <v>Ouvriers d'État</v>
          </cell>
          <cell r="C5968" t="str">
            <v>1</v>
          </cell>
          <cell r="D5968" t="str">
            <v>0</v>
          </cell>
          <cell r="E5968">
            <v>0</v>
          </cell>
          <cell r="F5968" t="str">
            <v>1</v>
          </cell>
          <cell r="G5968" t="str">
            <v>B</v>
          </cell>
          <cell r="H5968" t="str">
            <v>Équipement, écologi</v>
          </cell>
          <cell r="I5968">
            <v>30</v>
          </cell>
          <cell r="J5968" t="str">
            <v>30/39 ans</v>
          </cell>
        </row>
        <row r="5969">
          <cell r="A5969" t="str">
            <v>0</v>
          </cell>
          <cell r="B5969" t="str">
            <v>Ouvriers d'État</v>
          </cell>
          <cell r="C5969" t="str">
            <v>1</v>
          </cell>
          <cell r="D5969" t="str">
            <v>0</v>
          </cell>
          <cell r="E5969">
            <v>0</v>
          </cell>
          <cell r="F5969" t="str">
            <v>1</v>
          </cell>
          <cell r="G5969" t="str">
            <v>B</v>
          </cell>
          <cell r="H5969" t="str">
            <v>Équipement, écologi</v>
          </cell>
          <cell r="I5969">
            <v>31</v>
          </cell>
          <cell r="J5969" t="str">
            <v>30/39 ans</v>
          </cell>
        </row>
        <row r="5970">
          <cell r="A5970" t="str">
            <v>0</v>
          </cell>
          <cell r="B5970" t="str">
            <v>Ouvriers d'État</v>
          </cell>
          <cell r="C5970" t="str">
            <v>1</v>
          </cell>
          <cell r="D5970" t="str">
            <v>0</v>
          </cell>
          <cell r="E5970">
            <v>0</v>
          </cell>
          <cell r="F5970" t="str">
            <v>1</v>
          </cell>
          <cell r="G5970" t="str">
            <v>B</v>
          </cell>
          <cell r="H5970" t="str">
            <v>Équipement, écologi</v>
          </cell>
          <cell r="I5970">
            <v>32</v>
          </cell>
          <cell r="J5970" t="str">
            <v>30/39 ans</v>
          </cell>
        </row>
        <row r="5971">
          <cell r="A5971" t="str">
            <v>0</v>
          </cell>
          <cell r="B5971" t="str">
            <v>Ouvriers d'État</v>
          </cell>
          <cell r="C5971" t="str">
            <v>1</v>
          </cell>
          <cell r="D5971" t="str">
            <v>0</v>
          </cell>
          <cell r="E5971">
            <v>0</v>
          </cell>
          <cell r="F5971" t="str">
            <v>1</v>
          </cell>
          <cell r="G5971" t="str">
            <v>B</v>
          </cell>
          <cell r="H5971" t="str">
            <v>Équipement, écologi</v>
          </cell>
          <cell r="I5971">
            <v>33</v>
          </cell>
          <cell r="J5971" t="str">
            <v>30/39 ans</v>
          </cell>
        </row>
        <row r="5972">
          <cell r="A5972" t="str">
            <v>0</v>
          </cell>
          <cell r="B5972" t="str">
            <v>Ouvriers d'État</v>
          </cell>
          <cell r="C5972" t="str">
            <v>1</v>
          </cell>
          <cell r="D5972" t="str">
            <v>0</v>
          </cell>
          <cell r="E5972">
            <v>0</v>
          </cell>
          <cell r="F5972" t="str">
            <v>1</v>
          </cell>
          <cell r="G5972" t="str">
            <v>B</v>
          </cell>
          <cell r="H5972" t="str">
            <v>Équipement, écologi</v>
          </cell>
          <cell r="I5972">
            <v>34</v>
          </cell>
          <cell r="J5972" t="str">
            <v>30/39 ans</v>
          </cell>
        </row>
        <row r="5973">
          <cell r="A5973" t="str">
            <v>0</v>
          </cell>
          <cell r="B5973" t="str">
            <v>Ouvriers d'État</v>
          </cell>
          <cell r="C5973" t="str">
            <v>1</v>
          </cell>
          <cell r="D5973" t="str">
            <v>0</v>
          </cell>
          <cell r="E5973">
            <v>0</v>
          </cell>
          <cell r="F5973" t="str">
            <v>1</v>
          </cell>
          <cell r="G5973" t="str">
            <v>B</v>
          </cell>
          <cell r="H5973" t="str">
            <v>Équipement, écologi</v>
          </cell>
          <cell r="I5973">
            <v>35</v>
          </cell>
          <cell r="J5973" t="str">
            <v>30/39 ans</v>
          </cell>
        </row>
        <row r="5974">
          <cell r="A5974" t="str">
            <v>0</v>
          </cell>
          <cell r="B5974" t="str">
            <v>Ouvriers d'État</v>
          </cell>
          <cell r="C5974" t="str">
            <v>1</v>
          </cell>
          <cell r="D5974" t="str">
            <v>0</v>
          </cell>
          <cell r="E5974">
            <v>0</v>
          </cell>
          <cell r="F5974" t="str">
            <v>1</v>
          </cell>
          <cell r="G5974" t="str">
            <v>B</v>
          </cell>
          <cell r="H5974" t="str">
            <v>Équipement, écologi</v>
          </cell>
          <cell r="I5974">
            <v>36</v>
          </cell>
          <cell r="J5974" t="str">
            <v>30/39 ans</v>
          </cell>
        </row>
        <row r="5975">
          <cell r="A5975" t="str">
            <v>0</v>
          </cell>
          <cell r="B5975" t="str">
            <v>Ouvriers d'État</v>
          </cell>
          <cell r="C5975" t="str">
            <v>1</v>
          </cell>
          <cell r="D5975" t="str">
            <v>0</v>
          </cell>
          <cell r="E5975">
            <v>0</v>
          </cell>
          <cell r="F5975" t="str">
            <v>1</v>
          </cell>
          <cell r="G5975" t="str">
            <v>B</v>
          </cell>
          <cell r="H5975" t="str">
            <v>Équipement, écologi</v>
          </cell>
          <cell r="I5975">
            <v>37</v>
          </cell>
          <cell r="J5975" t="str">
            <v>30/39 ans</v>
          </cell>
        </row>
        <row r="5976">
          <cell r="A5976" t="str">
            <v>0</v>
          </cell>
          <cell r="B5976" t="str">
            <v>Ouvriers d'État</v>
          </cell>
          <cell r="C5976" t="str">
            <v>1</v>
          </cell>
          <cell r="D5976" t="str">
            <v>0</v>
          </cell>
          <cell r="E5976">
            <v>0</v>
          </cell>
          <cell r="F5976" t="str">
            <v>1</v>
          </cell>
          <cell r="G5976" t="str">
            <v>B</v>
          </cell>
          <cell r="H5976" t="str">
            <v>Équipement, écologi</v>
          </cell>
          <cell r="I5976">
            <v>38</v>
          </cell>
          <cell r="J5976" t="str">
            <v>30/39 ans</v>
          </cell>
        </row>
        <row r="5977">
          <cell r="A5977" t="str">
            <v>0</v>
          </cell>
          <cell r="B5977" t="str">
            <v>Ouvriers d'État</v>
          </cell>
          <cell r="C5977" t="str">
            <v>1</v>
          </cell>
          <cell r="D5977" t="str">
            <v>0</v>
          </cell>
          <cell r="E5977">
            <v>0</v>
          </cell>
          <cell r="F5977" t="str">
            <v>1</v>
          </cell>
          <cell r="G5977" t="str">
            <v>B</v>
          </cell>
          <cell r="H5977" t="str">
            <v>Équipement, écologi</v>
          </cell>
          <cell r="I5977">
            <v>39</v>
          </cell>
          <cell r="J5977" t="str">
            <v>40/54 ans</v>
          </cell>
        </row>
        <row r="5978">
          <cell r="A5978" t="str">
            <v>0</v>
          </cell>
          <cell r="B5978" t="str">
            <v>Ouvriers d'État</v>
          </cell>
          <cell r="C5978" t="str">
            <v>1</v>
          </cell>
          <cell r="D5978" t="str">
            <v>0</v>
          </cell>
          <cell r="E5978">
            <v>0</v>
          </cell>
          <cell r="F5978" t="str">
            <v>1</v>
          </cell>
          <cell r="G5978" t="str">
            <v>B</v>
          </cell>
          <cell r="H5978" t="str">
            <v>Équipement, écologi</v>
          </cell>
          <cell r="I5978">
            <v>40</v>
          </cell>
          <cell r="J5978" t="str">
            <v>40/54 ans</v>
          </cell>
        </row>
        <row r="5979">
          <cell r="A5979" t="str">
            <v>0</v>
          </cell>
          <cell r="B5979" t="str">
            <v>Ouvriers d'État</v>
          </cell>
          <cell r="C5979" t="str">
            <v>1</v>
          </cell>
          <cell r="D5979" t="str">
            <v>0</v>
          </cell>
          <cell r="E5979">
            <v>0</v>
          </cell>
          <cell r="F5979" t="str">
            <v>1</v>
          </cell>
          <cell r="G5979" t="str">
            <v>B</v>
          </cell>
          <cell r="H5979" t="str">
            <v>Équipement, écologi</v>
          </cell>
          <cell r="I5979">
            <v>41</v>
          </cell>
          <cell r="J5979" t="str">
            <v>40/54 ans</v>
          </cell>
        </row>
        <row r="5980">
          <cell r="A5980" t="str">
            <v>0</v>
          </cell>
          <cell r="B5980" t="str">
            <v>Ouvriers d'État</v>
          </cell>
          <cell r="C5980" t="str">
            <v>1</v>
          </cell>
          <cell r="D5980" t="str">
            <v>0</v>
          </cell>
          <cell r="E5980">
            <v>0</v>
          </cell>
          <cell r="F5980" t="str">
            <v>1</v>
          </cell>
          <cell r="G5980" t="str">
            <v>B</v>
          </cell>
          <cell r="H5980" t="str">
            <v>Équipement, écologi</v>
          </cell>
          <cell r="I5980">
            <v>42</v>
          </cell>
          <cell r="J5980" t="str">
            <v>40/54 ans</v>
          </cell>
        </row>
        <row r="5981">
          <cell r="A5981" t="str">
            <v>0</v>
          </cell>
          <cell r="B5981" t="str">
            <v>Ouvriers d'État</v>
          </cell>
          <cell r="C5981" t="str">
            <v>1</v>
          </cell>
          <cell r="D5981" t="str">
            <v>0</v>
          </cell>
          <cell r="E5981">
            <v>0</v>
          </cell>
          <cell r="F5981" t="str">
            <v>1</v>
          </cell>
          <cell r="G5981" t="str">
            <v>B</v>
          </cell>
          <cell r="H5981" t="str">
            <v>Équipement, écologi</v>
          </cell>
          <cell r="I5981">
            <v>43</v>
          </cell>
          <cell r="J5981" t="str">
            <v>40/54 ans</v>
          </cell>
        </row>
        <row r="5982">
          <cell r="A5982" t="str">
            <v>0</v>
          </cell>
          <cell r="B5982" t="str">
            <v>Ouvriers d'État</v>
          </cell>
          <cell r="C5982" t="str">
            <v>1</v>
          </cell>
          <cell r="D5982" t="str">
            <v>0</v>
          </cell>
          <cell r="E5982">
            <v>0</v>
          </cell>
          <cell r="F5982" t="str">
            <v>1</v>
          </cell>
          <cell r="G5982" t="str">
            <v>B</v>
          </cell>
          <cell r="H5982" t="str">
            <v>Équipement, écologi</v>
          </cell>
          <cell r="I5982">
            <v>44</v>
          </cell>
          <cell r="J5982" t="str">
            <v>40/54 ans</v>
          </cell>
        </row>
        <row r="5983">
          <cell r="A5983" t="str">
            <v>0</v>
          </cell>
          <cell r="B5983" t="str">
            <v>Ouvriers d'État</v>
          </cell>
          <cell r="C5983" t="str">
            <v>1</v>
          </cell>
          <cell r="D5983" t="str">
            <v>0</v>
          </cell>
          <cell r="E5983">
            <v>0</v>
          </cell>
          <cell r="F5983" t="str">
            <v>1</v>
          </cell>
          <cell r="G5983" t="str">
            <v>B</v>
          </cell>
          <cell r="H5983" t="str">
            <v>Équipement, écologi</v>
          </cell>
          <cell r="I5983">
            <v>45</v>
          </cell>
          <cell r="J5983" t="str">
            <v>40/54 ans</v>
          </cell>
        </row>
        <row r="5984">
          <cell r="A5984" t="str">
            <v>0</v>
          </cell>
          <cell r="B5984" t="str">
            <v>Ouvriers d'État</v>
          </cell>
          <cell r="C5984" t="str">
            <v>1</v>
          </cell>
          <cell r="D5984" t="str">
            <v>0</v>
          </cell>
          <cell r="E5984">
            <v>0</v>
          </cell>
          <cell r="F5984" t="str">
            <v>1</v>
          </cell>
          <cell r="G5984" t="str">
            <v>B</v>
          </cell>
          <cell r="H5984" t="str">
            <v>Équipement, écologi</v>
          </cell>
          <cell r="I5984">
            <v>46</v>
          </cell>
          <cell r="J5984" t="str">
            <v>40/54 ans</v>
          </cell>
        </row>
        <row r="5985">
          <cell r="A5985" t="str">
            <v>0</v>
          </cell>
          <cell r="B5985" t="str">
            <v>Ouvriers d'État</v>
          </cell>
          <cell r="C5985" t="str">
            <v>1</v>
          </cell>
          <cell r="D5985" t="str">
            <v>0</v>
          </cell>
          <cell r="E5985">
            <v>0</v>
          </cell>
          <cell r="F5985" t="str">
            <v>1</v>
          </cell>
          <cell r="G5985" t="str">
            <v>B</v>
          </cell>
          <cell r="H5985" t="str">
            <v>Équipement, écologi</v>
          </cell>
          <cell r="I5985">
            <v>47</v>
          </cell>
          <cell r="J5985" t="str">
            <v>40/54 ans</v>
          </cell>
        </row>
        <row r="5986">
          <cell r="A5986" t="str">
            <v>0</v>
          </cell>
          <cell r="B5986" t="str">
            <v>Ouvriers d'État</v>
          </cell>
          <cell r="C5986" t="str">
            <v>1</v>
          </cell>
          <cell r="D5986" t="str">
            <v>0</v>
          </cell>
          <cell r="E5986">
            <v>0</v>
          </cell>
          <cell r="F5986" t="str">
            <v>1</v>
          </cell>
          <cell r="G5986" t="str">
            <v>B</v>
          </cell>
          <cell r="H5986" t="str">
            <v>Équipement, écologi</v>
          </cell>
          <cell r="I5986">
            <v>48</v>
          </cell>
          <cell r="J5986" t="str">
            <v>40/54 ans</v>
          </cell>
        </row>
        <row r="5987">
          <cell r="A5987" t="str">
            <v>0</v>
          </cell>
          <cell r="B5987" t="str">
            <v>Ouvriers d'État</v>
          </cell>
          <cell r="C5987" t="str">
            <v>1</v>
          </cell>
          <cell r="D5987" t="str">
            <v>0</v>
          </cell>
          <cell r="E5987">
            <v>0</v>
          </cell>
          <cell r="F5987" t="str">
            <v>1</v>
          </cell>
          <cell r="G5987" t="str">
            <v>B</v>
          </cell>
          <cell r="H5987" t="str">
            <v>Équipement, écologi</v>
          </cell>
          <cell r="I5987">
            <v>49</v>
          </cell>
          <cell r="J5987" t="str">
            <v>40/54 ans</v>
          </cell>
        </row>
        <row r="5988">
          <cell r="A5988" t="str">
            <v>0</v>
          </cell>
          <cell r="B5988" t="str">
            <v>Ouvriers d'État</v>
          </cell>
          <cell r="C5988" t="str">
            <v>1</v>
          </cell>
          <cell r="D5988" t="str">
            <v>0</v>
          </cell>
          <cell r="E5988">
            <v>0</v>
          </cell>
          <cell r="F5988" t="str">
            <v>1</v>
          </cell>
          <cell r="G5988" t="str">
            <v>B</v>
          </cell>
          <cell r="H5988" t="str">
            <v>Équipement, écologi</v>
          </cell>
          <cell r="I5988">
            <v>50</v>
          </cell>
          <cell r="J5988" t="str">
            <v>40/54 ans</v>
          </cell>
        </row>
        <row r="5989">
          <cell r="A5989" t="str">
            <v>0</v>
          </cell>
          <cell r="B5989" t="str">
            <v>Ouvriers d'État</v>
          </cell>
          <cell r="C5989" t="str">
            <v>1</v>
          </cell>
          <cell r="D5989" t="str">
            <v>0</v>
          </cell>
          <cell r="E5989">
            <v>0</v>
          </cell>
          <cell r="F5989" t="str">
            <v>1</v>
          </cell>
          <cell r="G5989" t="str">
            <v>B</v>
          </cell>
          <cell r="H5989" t="str">
            <v>Équipement, écologi</v>
          </cell>
          <cell r="I5989">
            <v>51</v>
          </cell>
          <cell r="J5989" t="str">
            <v>40/54 ans</v>
          </cell>
        </row>
        <row r="5990">
          <cell r="A5990" t="str">
            <v>0</v>
          </cell>
          <cell r="B5990" t="str">
            <v>Ouvriers d'État</v>
          </cell>
          <cell r="C5990" t="str">
            <v>1</v>
          </cell>
          <cell r="D5990" t="str">
            <v>0</v>
          </cell>
          <cell r="E5990">
            <v>0</v>
          </cell>
          <cell r="F5990" t="str">
            <v>1</v>
          </cell>
          <cell r="G5990" t="str">
            <v>B</v>
          </cell>
          <cell r="H5990" t="str">
            <v>Équipement, écologi</v>
          </cell>
          <cell r="I5990">
            <v>52</v>
          </cell>
          <cell r="J5990" t="str">
            <v>40/54 ans</v>
          </cell>
        </row>
        <row r="5991">
          <cell r="A5991" t="str">
            <v>0</v>
          </cell>
          <cell r="B5991" t="str">
            <v>Ouvriers d'État</v>
          </cell>
          <cell r="C5991" t="str">
            <v>1</v>
          </cell>
          <cell r="D5991" t="str">
            <v>0</v>
          </cell>
          <cell r="E5991">
            <v>0</v>
          </cell>
          <cell r="F5991" t="str">
            <v>1</v>
          </cell>
          <cell r="G5991" t="str">
            <v>B</v>
          </cell>
          <cell r="H5991" t="str">
            <v>Équipement, écologi</v>
          </cell>
          <cell r="I5991">
            <v>53</v>
          </cell>
          <cell r="J5991" t="str">
            <v>40/54 ans</v>
          </cell>
        </row>
        <row r="5992">
          <cell r="A5992" t="str">
            <v>0</v>
          </cell>
          <cell r="B5992" t="str">
            <v>Ouvriers d'État</v>
          </cell>
          <cell r="C5992" t="str">
            <v>1</v>
          </cell>
          <cell r="D5992" t="str">
            <v>0</v>
          </cell>
          <cell r="E5992">
            <v>0</v>
          </cell>
          <cell r="F5992" t="str">
            <v>1</v>
          </cell>
          <cell r="G5992" t="str">
            <v>B</v>
          </cell>
          <cell r="H5992" t="str">
            <v>Équipement, écologi</v>
          </cell>
          <cell r="I5992">
            <v>54</v>
          </cell>
          <cell r="J5992" t="str">
            <v>40/54 ans</v>
          </cell>
        </row>
        <row r="5993">
          <cell r="A5993" t="str">
            <v>0</v>
          </cell>
          <cell r="B5993" t="str">
            <v>Ouvriers d'État</v>
          </cell>
          <cell r="C5993" t="str">
            <v>1</v>
          </cell>
          <cell r="D5993" t="str">
            <v>0</v>
          </cell>
          <cell r="E5993">
            <v>0</v>
          </cell>
          <cell r="F5993" t="str">
            <v>1</v>
          </cell>
          <cell r="G5993" t="str">
            <v>B</v>
          </cell>
          <cell r="H5993" t="str">
            <v>Équipement, écologi</v>
          </cell>
          <cell r="I5993">
            <v>55</v>
          </cell>
          <cell r="J5993" t="str">
            <v>55 ans et plus</v>
          </cell>
        </row>
        <row r="5994">
          <cell r="A5994" t="str">
            <v>0</v>
          </cell>
          <cell r="B5994" t="str">
            <v>Ouvriers d'État</v>
          </cell>
          <cell r="C5994" t="str">
            <v>1</v>
          </cell>
          <cell r="D5994" t="str">
            <v>0</v>
          </cell>
          <cell r="E5994">
            <v>0</v>
          </cell>
          <cell r="F5994" t="str">
            <v>1</v>
          </cell>
          <cell r="G5994" t="str">
            <v>B</v>
          </cell>
          <cell r="H5994" t="str">
            <v>Équipement, écologi</v>
          </cell>
          <cell r="I5994">
            <v>56</v>
          </cell>
          <cell r="J5994" t="str">
            <v>55 ans et plus</v>
          </cell>
        </row>
        <row r="5995">
          <cell r="A5995" t="str">
            <v>0</v>
          </cell>
          <cell r="B5995" t="str">
            <v>Ouvriers d'État</v>
          </cell>
          <cell r="C5995" t="str">
            <v>1</v>
          </cell>
          <cell r="D5995" t="str">
            <v>0</v>
          </cell>
          <cell r="E5995">
            <v>0</v>
          </cell>
          <cell r="F5995" t="str">
            <v>1</v>
          </cell>
          <cell r="G5995" t="str">
            <v>B</v>
          </cell>
          <cell r="H5995" t="str">
            <v>Équipement, écologi</v>
          </cell>
          <cell r="I5995">
            <v>57</v>
          </cell>
          <cell r="J5995" t="str">
            <v>55 ans et plus</v>
          </cell>
        </row>
        <row r="5996">
          <cell r="A5996" t="str">
            <v>0</v>
          </cell>
          <cell r="B5996" t="str">
            <v>Ouvriers d'État</v>
          </cell>
          <cell r="C5996" t="str">
            <v>1</v>
          </cell>
          <cell r="D5996" t="str">
            <v>0</v>
          </cell>
          <cell r="E5996">
            <v>0</v>
          </cell>
          <cell r="F5996" t="str">
            <v>1</v>
          </cell>
          <cell r="G5996" t="str">
            <v>B</v>
          </cell>
          <cell r="H5996" t="str">
            <v>Équipement, écologi</v>
          </cell>
          <cell r="I5996">
            <v>58</v>
          </cell>
          <cell r="J5996" t="str">
            <v>55 ans et plus</v>
          </cell>
        </row>
        <row r="5997">
          <cell r="A5997" t="str">
            <v>0</v>
          </cell>
          <cell r="B5997" t="str">
            <v>Ouvriers d'État</v>
          </cell>
          <cell r="C5997" t="str">
            <v>1</v>
          </cell>
          <cell r="D5997" t="str">
            <v>0</v>
          </cell>
          <cell r="E5997">
            <v>0</v>
          </cell>
          <cell r="F5997" t="str">
            <v>1</v>
          </cell>
          <cell r="G5997" t="str">
            <v>B</v>
          </cell>
          <cell r="H5997" t="str">
            <v>Équipement, écologi</v>
          </cell>
          <cell r="I5997">
            <v>59</v>
          </cell>
          <cell r="J5997" t="str">
            <v>55 ans et plus</v>
          </cell>
        </row>
        <row r="5998">
          <cell r="A5998" t="str">
            <v>0</v>
          </cell>
          <cell r="B5998" t="str">
            <v>Ouvriers d'État</v>
          </cell>
          <cell r="C5998" t="str">
            <v>1</v>
          </cell>
          <cell r="D5998" t="str">
            <v>0</v>
          </cell>
          <cell r="E5998">
            <v>0</v>
          </cell>
          <cell r="F5998" t="str">
            <v>1</v>
          </cell>
          <cell r="G5998" t="str">
            <v>B</v>
          </cell>
          <cell r="H5998" t="str">
            <v>Équipement, écologi</v>
          </cell>
          <cell r="I5998">
            <v>60</v>
          </cell>
          <cell r="J5998" t="str">
            <v>55 ans et plus</v>
          </cell>
        </row>
        <row r="5999">
          <cell r="A5999" t="str">
            <v>0</v>
          </cell>
          <cell r="B5999" t="str">
            <v>Ouvriers d'État</v>
          </cell>
          <cell r="C5999" t="str">
            <v>1</v>
          </cell>
          <cell r="D5999" t="str">
            <v>0</v>
          </cell>
          <cell r="E5999">
            <v>0</v>
          </cell>
          <cell r="F5999" t="str">
            <v>1</v>
          </cell>
          <cell r="G5999" t="str">
            <v>B</v>
          </cell>
          <cell r="H5999" t="str">
            <v>Équipement, écologi</v>
          </cell>
          <cell r="I5999">
            <v>61</v>
          </cell>
          <cell r="J5999" t="str">
            <v>55 ans et plus</v>
          </cell>
        </row>
        <row r="6000">
          <cell r="A6000" t="str">
            <v>0</v>
          </cell>
          <cell r="B6000" t="str">
            <v>Ouvriers d'État</v>
          </cell>
          <cell r="C6000" t="str">
            <v>1</v>
          </cell>
          <cell r="D6000" t="str">
            <v>0</v>
          </cell>
          <cell r="E6000">
            <v>0</v>
          </cell>
          <cell r="F6000" t="str">
            <v>1</v>
          </cell>
          <cell r="G6000" t="str">
            <v>B</v>
          </cell>
          <cell r="H6000" t="str">
            <v>Équipement, écologi</v>
          </cell>
          <cell r="I6000">
            <v>67</v>
          </cell>
          <cell r="J6000" t="str">
            <v>55 ans et plus</v>
          </cell>
        </row>
        <row r="6001">
          <cell r="A6001" t="str">
            <v>0</v>
          </cell>
          <cell r="B6001" t="str">
            <v>Ouvriers d'État</v>
          </cell>
          <cell r="C6001" t="str">
            <v>1</v>
          </cell>
          <cell r="D6001" t="str">
            <v>0</v>
          </cell>
          <cell r="E6001">
            <v>0</v>
          </cell>
          <cell r="F6001" t="str">
            <v>1</v>
          </cell>
          <cell r="G6001" t="str">
            <v>C</v>
          </cell>
          <cell r="H6001" t="str">
            <v>Agriculture</v>
          </cell>
          <cell r="I6001">
            <v>41</v>
          </cell>
          <cell r="J6001" t="str">
            <v>40/54 ans</v>
          </cell>
        </row>
        <row r="6002">
          <cell r="A6002" t="str">
            <v>0</v>
          </cell>
          <cell r="B6002" t="str">
            <v>Ouvriers d'État</v>
          </cell>
          <cell r="C6002" t="str">
            <v>1</v>
          </cell>
          <cell r="D6002" t="str">
            <v>0</v>
          </cell>
          <cell r="E6002">
            <v>0</v>
          </cell>
          <cell r="F6002" t="str">
            <v>1</v>
          </cell>
          <cell r="G6002" t="str">
            <v>C</v>
          </cell>
          <cell r="H6002" t="str">
            <v>Agriculture</v>
          </cell>
          <cell r="I6002">
            <v>42</v>
          </cell>
          <cell r="J6002" t="str">
            <v>40/54 ans</v>
          </cell>
        </row>
        <row r="6003">
          <cell r="A6003" t="str">
            <v>0</v>
          </cell>
          <cell r="B6003" t="str">
            <v>Ouvriers d'État</v>
          </cell>
          <cell r="C6003" t="str">
            <v>1</v>
          </cell>
          <cell r="D6003" t="str">
            <v>0</v>
          </cell>
          <cell r="E6003">
            <v>0</v>
          </cell>
          <cell r="F6003" t="str">
            <v>1</v>
          </cell>
          <cell r="G6003" t="str">
            <v>C</v>
          </cell>
          <cell r="H6003" t="str">
            <v>Agriculture</v>
          </cell>
          <cell r="I6003">
            <v>43</v>
          </cell>
          <cell r="J6003" t="str">
            <v>40/54 ans</v>
          </cell>
        </row>
        <row r="6004">
          <cell r="A6004" t="str">
            <v>0</v>
          </cell>
          <cell r="B6004" t="str">
            <v>Ouvriers d'État</v>
          </cell>
          <cell r="C6004" t="str">
            <v>1</v>
          </cell>
          <cell r="D6004" t="str">
            <v>0</v>
          </cell>
          <cell r="E6004">
            <v>0</v>
          </cell>
          <cell r="F6004" t="str">
            <v>1</v>
          </cell>
          <cell r="G6004" t="str">
            <v>C</v>
          </cell>
          <cell r="H6004" t="str">
            <v>Agriculture</v>
          </cell>
          <cell r="I6004">
            <v>44</v>
          </cell>
          <cell r="J6004" t="str">
            <v>40/54 ans</v>
          </cell>
        </row>
        <row r="6005">
          <cell r="A6005" t="str">
            <v>0</v>
          </cell>
          <cell r="B6005" t="str">
            <v>Ouvriers d'État</v>
          </cell>
          <cell r="C6005" t="str">
            <v>1</v>
          </cell>
          <cell r="D6005" t="str">
            <v>0</v>
          </cell>
          <cell r="E6005">
            <v>0</v>
          </cell>
          <cell r="F6005" t="str">
            <v>1</v>
          </cell>
          <cell r="G6005" t="str">
            <v>C</v>
          </cell>
          <cell r="H6005" t="str">
            <v>Agriculture</v>
          </cell>
          <cell r="I6005">
            <v>47</v>
          </cell>
          <cell r="J6005" t="str">
            <v>40/54 ans</v>
          </cell>
        </row>
        <row r="6006">
          <cell r="A6006" t="str">
            <v>0</v>
          </cell>
          <cell r="B6006" t="str">
            <v>Ouvriers d'État</v>
          </cell>
          <cell r="C6006" t="str">
            <v>1</v>
          </cell>
          <cell r="D6006" t="str">
            <v>0</v>
          </cell>
          <cell r="E6006">
            <v>0</v>
          </cell>
          <cell r="F6006" t="str">
            <v>1</v>
          </cell>
          <cell r="G6006" t="str">
            <v>C</v>
          </cell>
          <cell r="H6006" t="str">
            <v>Agriculture</v>
          </cell>
          <cell r="I6006">
            <v>51</v>
          </cell>
          <cell r="J6006" t="str">
            <v>40/54 ans</v>
          </cell>
        </row>
        <row r="6007">
          <cell r="A6007" t="str">
            <v>0</v>
          </cell>
          <cell r="B6007" t="str">
            <v>Ouvriers d'État</v>
          </cell>
          <cell r="C6007" t="str">
            <v>1</v>
          </cell>
          <cell r="D6007" t="str">
            <v>0</v>
          </cell>
          <cell r="E6007">
            <v>0</v>
          </cell>
          <cell r="F6007" t="str">
            <v>1</v>
          </cell>
          <cell r="G6007" t="str">
            <v>C</v>
          </cell>
          <cell r="H6007" t="str">
            <v>Agriculture</v>
          </cell>
          <cell r="I6007">
            <v>52</v>
          </cell>
          <cell r="J6007" t="str">
            <v>40/54 ans</v>
          </cell>
        </row>
        <row r="6008">
          <cell r="A6008" t="str">
            <v>0</v>
          </cell>
          <cell r="B6008" t="str">
            <v>Ouvriers d'État</v>
          </cell>
          <cell r="C6008" t="str">
            <v>1</v>
          </cell>
          <cell r="D6008" t="str">
            <v>0</v>
          </cell>
          <cell r="E6008">
            <v>0</v>
          </cell>
          <cell r="F6008" t="str">
            <v>1</v>
          </cell>
          <cell r="G6008" t="str">
            <v>C</v>
          </cell>
          <cell r="H6008" t="str">
            <v>Agriculture</v>
          </cell>
          <cell r="I6008">
            <v>53</v>
          </cell>
          <cell r="J6008" t="str">
            <v>40/54 ans</v>
          </cell>
        </row>
        <row r="6009">
          <cell r="A6009" t="str">
            <v>0</v>
          </cell>
          <cell r="B6009" t="str">
            <v>Ouvriers d'État</v>
          </cell>
          <cell r="C6009" t="str">
            <v>1</v>
          </cell>
          <cell r="D6009" t="str">
            <v>0</v>
          </cell>
          <cell r="E6009">
            <v>0</v>
          </cell>
          <cell r="F6009" t="str">
            <v>1</v>
          </cell>
          <cell r="G6009" t="str">
            <v>C</v>
          </cell>
          <cell r="H6009" t="str">
            <v>Agriculture</v>
          </cell>
          <cell r="I6009">
            <v>54</v>
          </cell>
          <cell r="J6009" t="str">
            <v>40/54 ans</v>
          </cell>
        </row>
        <row r="6010">
          <cell r="A6010" t="str">
            <v>0</v>
          </cell>
          <cell r="B6010" t="str">
            <v>Ouvriers d'État</v>
          </cell>
          <cell r="C6010" t="str">
            <v>1</v>
          </cell>
          <cell r="D6010" t="str">
            <v>0</v>
          </cell>
          <cell r="E6010">
            <v>0</v>
          </cell>
          <cell r="F6010" t="str">
            <v>1</v>
          </cell>
          <cell r="G6010" t="str">
            <v>C</v>
          </cell>
          <cell r="H6010" t="str">
            <v>Agriculture</v>
          </cell>
          <cell r="I6010">
            <v>55</v>
          </cell>
          <cell r="J6010" t="str">
            <v>55 ans et plus</v>
          </cell>
        </row>
        <row r="6011">
          <cell r="A6011" t="str">
            <v>0</v>
          </cell>
          <cell r="B6011" t="str">
            <v>Ouvriers d'État</v>
          </cell>
          <cell r="C6011" t="str">
            <v>1</v>
          </cell>
          <cell r="D6011" t="str">
            <v>0</v>
          </cell>
          <cell r="E6011">
            <v>0</v>
          </cell>
          <cell r="F6011" t="str">
            <v>1</v>
          </cell>
          <cell r="G6011" t="str">
            <v>C</v>
          </cell>
          <cell r="H6011" t="str">
            <v>Agriculture</v>
          </cell>
          <cell r="I6011">
            <v>56</v>
          </cell>
          <cell r="J6011" t="str">
            <v>55 ans et plus</v>
          </cell>
        </row>
        <row r="6012">
          <cell r="A6012" t="str">
            <v>0</v>
          </cell>
          <cell r="B6012" t="str">
            <v>Ouvriers d'État</v>
          </cell>
          <cell r="C6012" t="str">
            <v>1</v>
          </cell>
          <cell r="D6012" t="str">
            <v>0</v>
          </cell>
          <cell r="E6012">
            <v>0</v>
          </cell>
          <cell r="F6012" t="str">
            <v>1</v>
          </cell>
          <cell r="G6012" t="str">
            <v>C</v>
          </cell>
          <cell r="H6012" t="str">
            <v>Agriculture</v>
          </cell>
          <cell r="I6012">
            <v>58</v>
          </cell>
          <cell r="J6012" t="str">
            <v>55 ans et plus</v>
          </cell>
        </row>
        <row r="6013">
          <cell r="A6013" t="str">
            <v>0</v>
          </cell>
          <cell r="B6013" t="str">
            <v>Ouvriers d'État</v>
          </cell>
          <cell r="C6013" t="str">
            <v>1</v>
          </cell>
          <cell r="D6013" t="str">
            <v>0</v>
          </cell>
          <cell r="E6013">
            <v>0</v>
          </cell>
          <cell r="F6013" t="str">
            <v>1</v>
          </cell>
          <cell r="G6013" t="str">
            <v>C</v>
          </cell>
          <cell r="H6013" t="str">
            <v>Agriculture</v>
          </cell>
          <cell r="I6013">
            <v>60</v>
          </cell>
          <cell r="J6013" t="str">
            <v>55 ans et plus</v>
          </cell>
        </row>
        <row r="6014">
          <cell r="A6014" t="str">
            <v>0</v>
          </cell>
          <cell r="B6014" t="str">
            <v>Ouvriers d'État</v>
          </cell>
          <cell r="C6014" t="str">
            <v>1</v>
          </cell>
          <cell r="D6014" t="str">
            <v>0</v>
          </cell>
          <cell r="E6014">
            <v>0</v>
          </cell>
          <cell r="F6014" t="str">
            <v>1</v>
          </cell>
          <cell r="G6014" t="str">
            <v>C</v>
          </cell>
          <cell r="H6014" t="str">
            <v>Défense</v>
          </cell>
          <cell r="I6014">
            <v>18</v>
          </cell>
          <cell r="J6014" t="str">
            <v>Moins de 30 ans</v>
          </cell>
        </row>
        <row r="6015">
          <cell r="A6015" t="str">
            <v>0</v>
          </cell>
          <cell r="B6015" t="str">
            <v>Ouvriers d'État</v>
          </cell>
          <cell r="C6015" t="str">
            <v>1</v>
          </cell>
          <cell r="D6015" t="str">
            <v>0</v>
          </cell>
          <cell r="E6015">
            <v>0</v>
          </cell>
          <cell r="F6015" t="str">
            <v>1</v>
          </cell>
          <cell r="G6015" t="str">
            <v>C</v>
          </cell>
          <cell r="H6015" t="str">
            <v>Défense</v>
          </cell>
          <cell r="I6015">
            <v>19</v>
          </cell>
          <cell r="J6015" t="str">
            <v>Moins de 30 ans</v>
          </cell>
        </row>
        <row r="6016">
          <cell r="A6016" t="str">
            <v>0</v>
          </cell>
          <cell r="B6016" t="str">
            <v>Ouvriers d'État</v>
          </cell>
          <cell r="C6016" t="str">
            <v>1</v>
          </cell>
          <cell r="D6016" t="str">
            <v>0</v>
          </cell>
          <cell r="E6016">
            <v>0</v>
          </cell>
          <cell r="F6016" t="str">
            <v>1</v>
          </cell>
          <cell r="G6016" t="str">
            <v>C</v>
          </cell>
          <cell r="H6016" t="str">
            <v>Défense</v>
          </cell>
          <cell r="I6016">
            <v>20</v>
          </cell>
          <cell r="J6016" t="str">
            <v>Moins de 30 ans</v>
          </cell>
        </row>
        <row r="6017">
          <cell r="A6017" t="str">
            <v>0</v>
          </cell>
          <cell r="B6017" t="str">
            <v>Ouvriers d'État</v>
          </cell>
          <cell r="C6017" t="str">
            <v>1</v>
          </cell>
          <cell r="D6017" t="str">
            <v>0</v>
          </cell>
          <cell r="E6017">
            <v>0</v>
          </cell>
          <cell r="F6017" t="str">
            <v>1</v>
          </cell>
          <cell r="G6017" t="str">
            <v>C</v>
          </cell>
          <cell r="H6017" t="str">
            <v>Défense</v>
          </cell>
          <cell r="I6017">
            <v>21</v>
          </cell>
          <cell r="J6017" t="str">
            <v>Moins de 30 ans</v>
          </cell>
        </row>
        <row r="6018">
          <cell r="A6018" t="str">
            <v>0</v>
          </cell>
          <cell r="B6018" t="str">
            <v>Ouvriers d'État</v>
          </cell>
          <cell r="C6018" t="str">
            <v>1</v>
          </cell>
          <cell r="D6018" t="str">
            <v>0</v>
          </cell>
          <cell r="E6018">
            <v>0</v>
          </cell>
          <cell r="F6018" t="str">
            <v>1</v>
          </cell>
          <cell r="G6018" t="str">
            <v>C</v>
          </cell>
          <cell r="H6018" t="str">
            <v>Défense</v>
          </cell>
          <cell r="I6018">
            <v>22</v>
          </cell>
          <cell r="J6018" t="str">
            <v>Moins de 30 ans</v>
          </cell>
        </row>
        <row r="6019">
          <cell r="A6019" t="str">
            <v>0</v>
          </cell>
          <cell r="B6019" t="str">
            <v>Ouvriers d'État</v>
          </cell>
          <cell r="C6019" t="str">
            <v>1</v>
          </cell>
          <cell r="D6019" t="str">
            <v>0</v>
          </cell>
          <cell r="E6019">
            <v>0</v>
          </cell>
          <cell r="F6019" t="str">
            <v>1</v>
          </cell>
          <cell r="G6019" t="str">
            <v>C</v>
          </cell>
          <cell r="H6019" t="str">
            <v>Défense</v>
          </cell>
          <cell r="I6019">
            <v>23</v>
          </cell>
          <cell r="J6019" t="str">
            <v>Moins de 30 ans</v>
          </cell>
        </row>
        <row r="6020">
          <cell r="A6020" t="str">
            <v>0</v>
          </cell>
          <cell r="B6020" t="str">
            <v>Ouvriers d'État</v>
          </cell>
          <cell r="C6020" t="str">
            <v>1</v>
          </cell>
          <cell r="D6020" t="str">
            <v>0</v>
          </cell>
          <cell r="E6020">
            <v>0</v>
          </cell>
          <cell r="F6020" t="str">
            <v>1</v>
          </cell>
          <cell r="G6020" t="str">
            <v>C</v>
          </cell>
          <cell r="H6020" t="str">
            <v>Défense</v>
          </cell>
          <cell r="I6020">
            <v>24</v>
          </cell>
          <cell r="J6020" t="str">
            <v>Moins de 30 ans</v>
          </cell>
        </row>
        <row r="6021">
          <cell r="A6021" t="str">
            <v>0</v>
          </cell>
          <cell r="B6021" t="str">
            <v>Ouvriers d'État</v>
          </cell>
          <cell r="C6021" t="str">
            <v>1</v>
          </cell>
          <cell r="D6021" t="str">
            <v>0</v>
          </cell>
          <cell r="E6021">
            <v>0</v>
          </cell>
          <cell r="F6021" t="str">
            <v>1</v>
          </cell>
          <cell r="G6021" t="str">
            <v>C</v>
          </cell>
          <cell r="H6021" t="str">
            <v>Défense</v>
          </cell>
          <cell r="I6021">
            <v>25</v>
          </cell>
          <cell r="J6021" t="str">
            <v>Moins de 30 ans</v>
          </cell>
        </row>
        <row r="6022">
          <cell r="A6022" t="str">
            <v>0</v>
          </cell>
          <cell r="B6022" t="str">
            <v>Ouvriers d'État</v>
          </cell>
          <cell r="C6022" t="str">
            <v>1</v>
          </cell>
          <cell r="D6022" t="str">
            <v>0</v>
          </cell>
          <cell r="E6022">
            <v>0</v>
          </cell>
          <cell r="F6022" t="str">
            <v>1</v>
          </cell>
          <cell r="G6022" t="str">
            <v>C</v>
          </cell>
          <cell r="H6022" t="str">
            <v>Défense</v>
          </cell>
          <cell r="I6022">
            <v>26</v>
          </cell>
          <cell r="J6022" t="str">
            <v>Moins de 30 ans</v>
          </cell>
        </row>
        <row r="6023">
          <cell r="A6023" t="str">
            <v>0</v>
          </cell>
          <cell r="B6023" t="str">
            <v>Ouvriers d'État</v>
          </cell>
          <cell r="C6023" t="str">
            <v>1</v>
          </cell>
          <cell r="D6023" t="str">
            <v>0</v>
          </cell>
          <cell r="E6023">
            <v>0</v>
          </cell>
          <cell r="F6023" t="str">
            <v>1</v>
          </cell>
          <cell r="G6023" t="str">
            <v>C</v>
          </cell>
          <cell r="H6023" t="str">
            <v>Défense</v>
          </cell>
          <cell r="I6023">
            <v>27</v>
          </cell>
          <cell r="J6023" t="str">
            <v>Moins de 30 ans</v>
          </cell>
        </row>
        <row r="6024">
          <cell r="A6024" t="str">
            <v>0</v>
          </cell>
          <cell r="B6024" t="str">
            <v>Ouvriers d'État</v>
          </cell>
          <cell r="C6024" t="str">
            <v>1</v>
          </cell>
          <cell r="D6024" t="str">
            <v>0</v>
          </cell>
          <cell r="E6024">
            <v>0</v>
          </cell>
          <cell r="F6024" t="str">
            <v>1</v>
          </cell>
          <cell r="G6024" t="str">
            <v>C</v>
          </cell>
          <cell r="H6024" t="str">
            <v>Défense</v>
          </cell>
          <cell r="I6024">
            <v>28</v>
          </cell>
          <cell r="J6024" t="str">
            <v>Moins de 30 ans</v>
          </cell>
        </row>
        <row r="6025">
          <cell r="A6025" t="str">
            <v>0</v>
          </cell>
          <cell r="B6025" t="str">
            <v>Ouvriers d'État</v>
          </cell>
          <cell r="C6025" t="str">
            <v>1</v>
          </cell>
          <cell r="D6025" t="str">
            <v>0</v>
          </cell>
          <cell r="E6025">
            <v>0</v>
          </cell>
          <cell r="F6025" t="str">
            <v>1</v>
          </cell>
          <cell r="G6025" t="str">
            <v>C</v>
          </cell>
          <cell r="H6025" t="str">
            <v>Défense</v>
          </cell>
          <cell r="I6025">
            <v>29</v>
          </cell>
          <cell r="J6025" t="str">
            <v>Moins de 30 ans</v>
          </cell>
        </row>
        <row r="6026">
          <cell r="A6026" t="str">
            <v>0</v>
          </cell>
          <cell r="B6026" t="str">
            <v>Ouvriers d'État</v>
          </cell>
          <cell r="C6026" t="str">
            <v>1</v>
          </cell>
          <cell r="D6026" t="str">
            <v>0</v>
          </cell>
          <cell r="E6026">
            <v>0</v>
          </cell>
          <cell r="F6026" t="str">
            <v>1</v>
          </cell>
          <cell r="G6026" t="str">
            <v>C</v>
          </cell>
          <cell r="H6026" t="str">
            <v>Défense</v>
          </cell>
          <cell r="I6026">
            <v>30</v>
          </cell>
          <cell r="J6026" t="str">
            <v>30/39 ans</v>
          </cell>
        </row>
        <row r="6027">
          <cell r="A6027" t="str">
            <v>0</v>
          </cell>
          <cell r="B6027" t="str">
            <v>Ouvriers d'État</v>
          </cell>
          <cell r="C6027" t="str">
            <v>1</v>
          </cell>
          <cell r="D6027" t="str">
            <v>0</v>
          </cell>
          <cell r="E6027">
            <v>0</v>
          </cell>
          <cell r="F6027" t="str">
            <v>1</v>
          </cell>
          <cell r="G6027" t="str">
            <v>C</v>
          </cell>
          <cell r="H6027" t="str">
            <v>Défense</v>
          </cell>
          <cell r="I6027">
            <v>31</v>
          </cell>
          <cell r="J6027" t="str">
            <v>30/39 ans</v>
          </cell>
        </row>
        <row r="6028">
          <cell r="A6028" t="str">
            <v>0</v>
          </cell>
          <cell r="B6028" t="str">
            <v>Ouvriers d'État</v>
          </cell>
          <cell r="C6028" t="str">
            <v>1</v>
          </cell>
          <cell r="D6028" t="str">
            <v>0</v>
          </cell>
          <cell r="E6028">
            <v>0</v>
          </cell>
          <cell r="F6028" t="str">
            <v>1</v>
          </cell>
          <cell r="G6028" t="str">
            <v>C</v>
          </cell>
          <cell r="H6028" t="str">
            <v>Défense</v>
          </cell>
          <cell r="I6028">
            <v>32</v>
          </cell>
          <cell r="J6028" t="str">
            <v>30/39 ans</v>
          </cell>
        </row>
        <row r="6029">
          <cell r="A6029" t="str">
            <v>0</v>
          </cell>
          <cell r="B6029" t="str">
            <v>Ouvriers d'État</v>
          </cell>
          <cell r="C6029" t="str">
            <v>1</v>
          </cell>
          <cell r="D6029" t="str">
            <v>0</v>
          </cell>
          <cell r="E6029">
            <v>0</v>
          </cell>
          <cell r="F6029" t="str">
            <v>1</v>
          </cell>
          <cell r="G6029" t="str">
            <v>C</v>
          </cell>
          <cell r="H6029" t="str">
            <v>Défense</v>
          </cell>
          <cell r="I6029">
            <v>33</v>
          </cell>
          <cell r="J6029" t="str">
            <v>30/39 ans</v>
          </cell>
        </row>
        <row r="6030">
          <cell r="A6030" t="str">
            <v>0</v>
          </cell>
          <cell r="B6030" t="str">
            <v>Ouvriers d'État</v>
          </cell>
          <cell r="C6030" t="str">
            <v>1</v>
          </cell>
          <cell r="D6030" t="str">
            <v>0</v>
          </cell>
          <cell r="E6030">
            <v>0</v>
          </cell>
          <cell r="F6030" t="str">
            <v>1</v>
          </cell>
          <cell r="G6030" t="str">
            <v>C</v>
          </cell>
          <cell r="H6030" t="str">
            <v>Défense</v>
          </cell>
          <cell r="I6030">
            <v>34</v>
          </cell>
          <cell r="J6030" t="str">
            <v>30/39 ans</v>
          </cell>
        </row>
        <row r="6031">
          <cell r="A6031" t="str">
            <v>0</v>
          </cell>
          <cell r="B6031" t="str">
            <v>Ouvriers d'État</v>
          </cell>
          <cell r="C6031" t="str">
            <v>1</v>
          </cell>
          <cell r="D6031" t="str">
            <v>0</v>
          </cell>
          <cell r="E6031">
            <v>0</v>
          </cell>
          <cell r="F6031" t="str">
            <v>1</v>
          </cell>
          <cell r="G6031" t="str">
            <v>C</v>
          </cell>
          <cell r="H6031" t="str">
            <v>Défense</v>
          </cell>
          <cell r="I6031">
            <v>35</v>
          </cell>
          <cell r="J6031" t="str">
            <v>30/39 ans</v>
          </cell>
        </row>
        <row r="6032">
          <cell r="A6032" t="str">
            <v>0</v>
          </cell>
          <cell r="B6032" t="str">
            <v>Ouvriers d'État</v>
          </cell>
          <cell r="C6032" t="str">
            <v>1</v>
          </cell>
          <cell r="D6032" t="str">
            <v>0</v>
          </cell>
          <cell r="E6032">
            <v>0</v>
          </cell>
          <cell r="F6032" t="str">
            <v>1</v>
          </cell>
          <cell r="G6032" t="str">
            <v>C</v>
          </cell>
          <cell r="H6032" t="str">
            <v>Défense</v>
          </cell>
          <cell r="I6032">
            <v>36</v>
          </cell>
          <cell r="J6032" t="str">
            <v>30/39 ans</v>
          </cell>
        </row>
        <row r="6033">
          <cell r="A6033" t="str">
            <v>0</v>
          </cell>
          <cell r="B6033" t="str">
            <v>Ouvriers d'État</v>
          </cell>
          <cell r="C6033" t="str">
            <v>1</v>
          </cell>
          <cell r="D6033" t="str">
            <v>0</v>
          </cell>
          <cell r="E6033">
            <v>0</v>
          </cell>
          <cell r="F6033" t="str">
            <v>1</v>
          </cell>
          <cell r="G6033" t="str">
            <v>C</v>
          </cell>
          <cell r="H6033" t="str">
            <v>Défense</v>
          </cell>
          <cell r="I6033">
            <v>37</v>
          </cell>
          <cell r="J6033" t="str">
            <v>30/39 ans</v>
          </cell>
        </row>
        <row r="6034">
          <cell r="A6034" t="str">
            <v>0</v>
          </cell>
          <cell r="B6034" t="str">
            <v>Ouvriers d'État</v>
          </cell>
          <cell r="C6034" t="str">
            <v>1</v>
          </cell>
          <cell r="D6034" t="str">
            <v>0</v>
          </cell>
          <cell r="E6034">
            <v>0</v>
          </cell>
          <cell r="F6034" t="str">
            <v>1</v>
          </cell>
          <cell r="G6034" t="str">
            <v>C</v>
          </cell>
          <cell r="H6034" t="str">
            <v>Défense</v>
          </cell>
          <cell r="I6034">
            <v>38</v>
          </cell>
          <cell r="J6034" t="str">
            <v>30/39 ans</v>
          </cell>
        </row>
        <row r="6035">
          <cell r="A6035" t="str">
            <v>0</v>
          </cell>
          <cell r="B6035" t="str">
            <v>Ouvriers d'État</v>
          </cell>
          <cell r="C6035" t="str">
            <v>1</v>
          </cell>
          <cell r="D6035" t="str">
            <v>0</v>
          </cell>
          <cell r="E6035">
            <v>0</v>
          </cell>
          <cell r="F6035" t="str">
            <v>1</v>
          </cell>
          <cell r="G6035" t="str">
            <v>C</v>
          </cell>
          <cell r="H6035" t="str">
            <v>Défense</v>
          </cell>
          <cell r="I6035">
            <v>39</v>
          </cell>
          <cell r="J6035" t="str">
            <v>40/54 ans</v>
          </cell>
        </row>
        <row r="6036">
          <cell r="A6036" t="str">
            <v>0</v>
          </cell>
          <cell r="B6036" t="str">
            <v>Ouvriers d'État</v>
          </cell>
          <cell r="C6036" t="str">
            <v>1</v>
          </cell>
          <cell r="D6036" t="str">
            <v>0</v>
          </cell>
          <cell r="E6036">
            <v>0</v>
          </cell>
          <cell r="F6036" t="str">
            <v>1</v>
          </cell>
          <cell r="G6036" t="str">
            <v>C</v>
          </cell>
          <cell r="H6036" t="str">
            <v>Défense</v>
          </cell>
          <cell r="I6036">
            <v>40</v>
          </cell>
          <cell r="J6036" t="str">
            <v>40/54 ans</v>
          </cell>
        </row>
        <row r="6037">
          <cell r="A6037" t="str">
            <v>0</v>
          </cell>
          <cell r="B6037" t="str">
            <v>Ouvriers d'État</v>
          </cell>
          <cell r="C6037" t="str">
            <v>1</v>
          </cell>
          <cell r="D6037" t="str">
            <v>0</v>
          </cell>
          <cell r="E6037">
            <v>0</v>
          </cell>
          <cell r="F6037" t="str">
            <v>1</v>
          </cell>
          <cell r="G6037" t="str">
            <v>C</v>
          </cell>
          <cell r="H6037" t="str">
            <v>Défense</v>
          </cell>
          <cell r="I6037">
            <v>41</v>
          </cell>
          <cell r="J6037" t="str">
            <v>40/54 ans</v>
          </cell>
        </row>
        <row r="6038">
          <cell r="A6038" t="str">
            <v>0</v>
          </cell>
          <cell r="B6038" t="str">
            <v>Ouvriers d'État</v>
          </cell>
          <cell r="C6038" t="str">
            <v>1</v>
          </cell>
          <cell r="D6038" t="str">
            <v>0</v>
          </cell>
          <cell r="E6038">
            <v>0</v>
          </cell>
          <cell r="F6038" t="str">
            <v>1</v>
          </cell>
          <cell r="G6038" t="str">
            <v>C</v>
          </cell>
          <cell r="H6038" t="str">
            <v>Défense</v>
          </cell>
          <cell r="I6038">
            <v>42</v>
          </cell>
          <cell r="J6038" t="str">
            <v>40/54 ans</v>
          </cell>
        </row>
        <row r="6039">
          <cell r="A6039" t="str">
            <v>0</v>
          </cell>
          <cell r="B6039" t="str">
            <v>Ouvriers d'État</v>
          </cell>
          <cell r="C6039" t="str">
            <v>1</v>
          </cell>
          <cell r="D6039" t="str">
            <v>0</v>
          </cell>
          <cell r="E6039">
            <v>0</v>
          </cell>
          <cell r="F6039" t="str">
            <v>1</v>
          </cell>
          <cell r="G6039" t="str">
            <v>C</v>
          </cell>
          <cell r="H6039" t="str">
            <v>Défense</v>
          </cell>
          <cell r="I6039">
            <v>43</v>
          </cell>
          <cell r="J6039" t="str">
            <v>40/54 ans</v>
          </cell>
        </row>
        <row r="6040">
          <cell r="A6040" t="str">
            <v>0</v>
          </cell>
          <cell r="B6040" t="str">
            <v>Ouvriers d'État</v>
          </cell>
          <cell r="C6040" t="str">
            <v>1</v>
          </cell>
          <cell r="D6040" t="str">
            <v>0</v>
          </cell>
          <cell r="E6040">
            <v>0</v>
          </cell>
          <cell r="F6040" t="str">
            <v>1</v>
          </cell>
          <cell r="G6040" t="str">
            <v>C</v>
          </cell>
          <cell r="H6040" t="str">
            <v>Défense</v>
          </cell>
          <cell r="I6040">
            <v>44</v>
          </cell>
          <cell r="J6040" t="str">
            <v>40/54 ans</v>
          </cell>
        </row>
        <row r="6041">
          <cell r="A6041" t="str">
            <v>0</v>
          </cell>
          <cell r="B6041" t="str">
            <v>Ouvriers d'État</v>
          </cell>
          <cell r="C6041" t="str">
            <v>1</v>
          </cell>
          <cell r="D6041" t="str">
            <v>0</v>
          </cell>
          <cell r="E6041">
            <v>0</v>
          </cell>
          <cell r="F6041" t="str">
            <v>1</v>
          </cell>
          <cell r="G6041" t="str">
            <v>C</v>
          </cell>
          <cell r="H6041" t="str">
            <v>Défense</v>
          </cell>
          <cell r="I6041">
            <v>45</v>
          </cell>
          <cell r="J6041" t="str">
            <v>40/54 ans</v>
          </cell>
        </row>
        <row r="6042">
          <cell r="A6042" t="str">
            <v>0</v>
          </cell>
          <cell r="B6042" t="str">
            <v>Ouvriers d'État</v>
          </cell>
          <cell r="C6042" t="str">
            <v>1</v>
          </cell>
          <cell r="D6042" t="str">
            <v>0</v>
          </cell>
          <cell r="E6042">
            <v>0</v>
          </cell>
          <cell r="F6042" t="str">
            <v>1</v>
          </cell>
          <cell r="G6042" t="str">
            <v>C</v>
          </cell>
          <cell r="H6042" t="str">
            <v>Défense</v>
          </cell>
          <cell r="I6042">
            <v>46</v>
          </cell>
          <cell r="J6042" t="str">
            <v>40/54 ans</v>
          </cell>
        </row>
        <row r="6043">
          <cell r="A6043" t="str">
            <v>0</v>
          </cell>
          <cell r="B6043" t="str">
            <v>Ouvriers d'État</v>
          </cell>
          <cell r="C6043" t="str">
            <v>1</v>
          </cell>
          <cell r="D6043" t="str">
            <v>0</v>
          </cell>
          <cell r="E6043">
            <v>0</v>
          </cell>
          <cell r="F6043" t="str">
            <v>1</v>
          </cell>
          <cell r="G6043" t="str">
            <v>C</v>
          </cell>
          <cell r="H6043" t="str">
            <v>Défense</v>
          </cell>
          <cell r="I6043">
            <v>47</v>
          </cell>
          <cell r="J6043" t="str">
            <v>40/54 ans</v>
          </cell>
        </row>
        <row r="6044">
          <cell r="A6044" t="str">
            <v>0</v>
          </cell>
          <cell r="B6044" t="str">
            <v>Ouvriers d'État</v>
          </cell>
          <cell r="C6044" t="str">
            <v>1</v>
          </cell>
          <cell r="D6044" t="str">
            <v>0</v>
          </cell>
          <cell r="E6044">
            <v>0</v>
          </cell>
          <cell r="F6044" t="str">
            <v>1</v>
          </cell>
          <cell r="G6044" t="str">
            <v>C</v>
          </cell>
          <cell r="H6044" t="str">
            <v>Défense</v>
          </cell>
          <cell r="I6044">
            <v>48</v>
          </cell>
          <cell r="J6044" t="str">
            <v>40/54 ans</v>
          </cell>
        </row>
        <row r="6045">
          <cell r="A6045" t="str">
            <v>0</v>
          </cell>
          <cell r="B6045" t="str">
            <v>Ouvriers d'État</v>
          </cell>
          <cell r="C6045" t="str">
            <v>1</v>
          </cell>
          <cell r="D6045" t="str">
            <v>0</v>
          </cell>
          <cell r="E6045">
            <v>0</v>
          </cell>
          <cell r="F6045" t="str">
            <v>1</v>
          </cell>
          <cell r="G6045" t="str">
            <v>C</v>
          </cell>
          <cell r="H6045" t="str">
            <v>Défense</v>
          </cell>
          <cell r="I6045">
            <v>49</v>
          </cell>
          <cell r="J6045" t="str">
            <v>40/54 ans</v>
          </cell>
        </row>
        <row r="6046">
          <cell r="A6046" t="str">
            <v>0</v>
          </cell>
          <cell r="B6046" t="str">
            <v>Ouvriers d'État</v>
          </cell>
          <cell r="C6046" t="str">
            <v>1</v>
          </cell>
          <cell r="D6046" t="str">
            <v>0</v>
          </cell>
          <cell r="E6046">
            <v>0</v>
          </cell>
          <cell r="F6046" t="str">
            <v>1</v>
          </cell>
          <cell r="G6046" t="str">
            <v>C</v>
          </cell>
          <cell r="H6046" t="str">
            <v>Défense</v>
          </cell>
          <cell r="I6046">
            <v>50</v>
          </cell>
          <cell r="J6046" t="str">
            <v>40/54 ans</v>
          </cell>
        </row>
        <row r="6047">
          <cell r="A6047" t="str">
            <v>0</v>
          </cell>
          <cell r="B6047" t="str">
            <v>Ouvriers d'État</v>
          </cell>
          <cell r="C6047" t="str">
            <v>1</v>
          </cell>
          <cell r="D6047" t="str">
            <v>0</v>
          </cell>
          <cell r="E6047">
            <v>0</v>
          </cell>
          <cell r="F6047" t="str">
            <v>1</v>
          </cell>
          <cell r="G6047" t="str">
            <v>C</v>
          </cell>
          <cell r="H6047" t="str">
            <v>Défense</v>
          </cell>
          <cell r="I6047">
            <v>51</v>
          </cell>
          <cell r="J6047" t="str">
            <v>40/54 ans</v>
          </cell>
        </row>
        <row r="6048">
          <cell r="A6048" t="str">
            <v>0</v>
          </cell>
          <cell r="B6048" t="str">
            <v>Ouvriers d'État</v>
          </cell>
          <cell r="C6048" t="str">
            <v>1</v>
          </cell>
          <cell r="D6048" t="str">
            <v>0</v>
          </cell>
          <cell r="E6048">
            <v>0</v>
          </cell>
          <cell r="F6048" t="str">
            <v>1</v>
          </cell>
          <cell r="G6048" t="str">
            <v>C</v>
          </cell>
          <cell r="H6048" t="str">
            <v>Défense</v>
          </cell>
          <cell r="I6048">
            <v>52</v>
          </cell>
          <cell r="J6048" t="str">
            <v>40/54 ans</v>
          </cell>
        </row>
        <row r="6049">
          <cell r="A6049" t="str">
            <v>0</v>
          </cell>
          <cell r="B6049" t="str">
            <v>Ouvriers d'État</v>
          </cell>
          <cell r="C6049" t="str">
            <v>1</v>
          </cell>
          <cell r="D6049" t="str">
            <v>0</v>
          </cell>
          <cell r="E6049">
            <v>0</v>
          </cell>
          <cell r="F6049" t="str">
            <v>1</v>
          </cell>
          <cell r="G6049" t="str">
            <v>C</v>
          </cell>
          <cell r="H6049" t="str">
            <v>Défense</v>
          </cell>
          <cell r="I6049">
            <v>53</v>
          </cell>
          <cell r="J6049" t="str">
            <v>40/54 ans</v>
          </cell>
        </row>
        <row r="6050">
          <cell r="A6050" t="str">
            <v>0</v>
          </cell>
          <cell r="B6050" t="str">
            <v>Ouvriers d'État</v>
          </cell>
          <cell r="C6050" t="str">
            <v>1</v>
          </cell>
          <cell r="D6050" t="str">
            <v>0</v>
          </cell>
          <cell r="E6050">
            <v>0</v>
          </cell>
          <cell r="F6050" t="str">
            <v>1</v>
          </cell>
          <cell r="G6050" t="str">
            <v>C</v>
          </cell>
          <cell r="H6050" t="str">
            <v>Défense</v>
          </cell>
          <cell r="I6050">
            <v>54</v>
          </cell>
          <cell r="J6050" t="str">
            <v>40/54 ans</v>
          </cell>
        </row>
        <row r="6051">
          <cell r="A6051" t="str">
            <v>0</v>
          </cell>
          <cell r="B6051" t="str">
            <v>Ouvriers d'État</v>
          </cell>
          <cell r="C6051" t="str">
            <v>1</v>
          </cell>
          <cell r="D6051" t="str">
            <v>0</v>
          </cell>
          <cell r="E6051">
            <v>0</v>
          </cell>
          <cell r="F6051" t="str">
            <v>1</v>
          </cell>
          <cell r="G6051" t="str">
            <v>C</v>
          </cell>
          <cell r="H6051" t="str">
            <v>Défense</v>
          </cell>
          <cell r="I6051">
            <v>55</v>
          </cell>
          <cell r="J6051" t="str">
            <v>55 ans et plus</v>
          </cell>
        </row>
        <row r="6052">
          <cell r="A6052" t="str">
            <v>0</v>
          </cell>
          <cell r="B6052" t="str">
            <v>Ouvriers d'État</v>
          </cell>
          <cell r="C6052" t="str">
            <v>1</v>
          </cell>
          <cell r="D6052" t="str">
            <v>0</v>
          </cell>
          <cell r="E6052">
            <v>0</v>
          </cell>
          <cell r="F6052" t="str">
            <v>1</v>
          </cell>
          <cell r="G6052" t="str">
            <v>C</v>
          </cell>
          <cell r="H6052" t="str">
            <v>Défense</v>
          </cell>
          <cell r="I6052">
            <v>56</v>
          </cell>
          <cell r="J6052" t="str">
            <v>55 ans et plus</v>
          </cell>
        </row>
        <row r="6053">
          <cell r="A6053" t="str">
            <v>0</v>
          </cell>
          <cell r="B6053" t="str">
            <v>Ouvriers d'État</v>
          </cell>
          <cell r="C6053" t="str">
            <v>1</v>
          </cell>
          <cell r="D6053" t="str">
            <v>0</v>
          </cell>
          <cell r="E6053">
            <v>0</v>
          </cell>
          <cell r="F6053" t="str">
            <v>1</v>
          </cell>
          <cell r="G6053" t="str">
            <v>C</v>
          </cell>
          <cell r="H6053" t="str">
            <v>Défense</v>
          </cell>
          <cell r="I6053">
            <v>57</v>
          </cell>
          <cell r="J6053" t="str">
            <v>55 ans et plus</v>
          </cell>
        </row>
        <row r="6054">
          <cell r="A6054" t="str">
            <v>0</v>
          </cell>
          <cell r="B6054" t="str">
            <v>Ouvriers d'État</v>
          </cell>
          <cell r="C6054" t="str">
            <v>1</v>
          </cell>
          <cell r="D6054" t="str">
            <v>0</v>
          </cell>
          <cell r="E6054">
            <v>0</v>
          </cell>
          <cell r="F6054" t="str">
            <v>1</v>
          </cell>
          <cell r="G6054" t="str">
            <v>C</v>
          </cell>
          <cell r="H6054" t="str">
            <v>Défense</v>
          </cell>
          <cell r="I6054">
            <v>58</v>
          </cell>
          <cell r="J6054" t="str">
            <v>55 ans et plus</v>
          </cell>
        </row>
        <row r="6055">
          <cell r="A6055" t="str">
            <v>0</v>
          </cell>
          <cell r="B6055" t="str">
            <v>Ouvriers d'État</v>
          </cell>
          <cell r="C6055" t="str">
            <v>1</v>
          </cell>
          <cell r="D6055" t="str">
            <v>0</v>
          </cell>
          <cell r="E6055">
            <v>0</v>
          </cell>
          <cell r="F6055" t="str">
            <v>1</v>
          </cell>
          <cell r="G6055" t="str">
            <v>C</v>
          </cell>
          <cell r="H6055" t="str">
            <v>Défense</v>
          </cell>
          <cell r="I6055">
            <v>59</v>
          </cell>
          <cell r="J6055" t="str">
            <v>55 ans et plus</v>
          </cell>
        </row>
        <row r="6056">
          <cell r="A6056" t="str">
            <v>0</v>
          </cell>
          <cell r="B6056" t="str">
            <v>Ouvriers d'État</v>
          </cell>
          <cell r="C6056" t="str">
            <v>1</v>
          </cell>
          <cell r="D6056" t="str">
            <v>0</v>
          </cell>
          <cell r="E6056">
            <v>0</v>
          </cell>
          <cell r="F6056" t="str">
            <v>1</v>
          </cell>
          <cell r="G6056" t="str">
            <v>C</v>
          </cell>
          <cell r="H6056" t="str">
            <v>Défense</v>
          </cell>
          <cell r="I6056">
            <v>60</v>
          </cell>
          <cell r="J6056" t="str">
            <v>55 ans et plus</v>
          </cell>
        </row>
        <row r="6057">
          <cell r="A6057" t="str">
            <v>0</v>
          </cell>
          <cell r="B6057" t="str">
            <v>Ouvriers d'État</v>
          </cell>
          <cell r="C6057" t="str">
            <v>1</v>
          </cell>
          <cell r="D6057" t="str">
            <v>0</v>
          </cell>
          <cell r="E6057">
            <v>0</v>
          </cell>
          <cell r="F6057" t="str">
            <v>1</v>
          </cell>
          <cell r="G6057" t="str">
            <v>C</v>
          </cell>
          <cell r="H6057" t="str">
            <v>Défense</v>
          </cell>
          <cell r="I6057">
            <v>61</v>
          </cell>
          <cell r="J6057" t="str">
            <v>55 ans et plus</v>
          </cell>
        </row>
        <row r="6058">
          <cell r="A6058" t="str">
            <v>0</v>
          </cell>
          <cell r="B6058" t="str">
            <v>Ouvriers d'État</v>
          </cell>
          <cell r="C6058" t="str">
            <v>1</v>
          </cell>
          <cell r="D6058" t="str">
            <v>0</v>
          </cell>
          <cell r="E6058">
            <v>0</v>
          </cell>
          <cell r="F6058" t="str">
            <v>1</v>
          </cell>
          <cell r="G6058" t="str">
            <v>C</v>
          </cell>
          <cell r="H6058" t="str">
            <v>Défense</v>
          </cell>
          <cell r="I6058">
            <v>62</v>
          </cell>
          <cell r="J6058" t="str">
            <v>55 ans et plus</v>
          </cell>
        </row>
        <row r="6059">
          <cell r="A6059" t="str">
            <v>0</v>
          </cell>
          <cell r="B6059" t="str">
            <v>Ouvriers d'État</v>
          </cell>
          <cell r="C6059" t="str">
            <v>1</v>
          </cell>
          <cell r="D6059" t="str">
            <v>0</v>
          </cell>
          <cell r="E6059">
            <v>0</v>
          </cell>
          <cell r="F6059" t="str">
            <v>1</v>
          </cell>
          <cell r="G6059" t="str">
            <v>C</v>
          </cell>
          <cell r="H6059" t="str">
            <v>Défense</v>
          </cell>
          <cell r="I6059">
            <v>63</v>
          </cell>
          <cell r="J6059" t="str">
            <v>55 ans et plus</v>
          </cell>
        </row>
        <row r="6060">
          <cell r="A6060" t="str">
            <v>0</v>
          </cell>
          <cell r="B6060" t="str">
            <v>Ouvriers d'État</v>
          </cell>
          <cell r="C6060" t="str">
            <v>1</v>
          </cell>
          <cell r="D6060" t="str">
            <v>0</v>
          </cell>
          <cell r="E6060">
            <v>0</v>
          </cell>
          <cell r="F6060" t="str">
            <v>1</v>
          </cell>
          <cell r="G6060" t="str">
            <v>C</v>
          </cell>
          <cell r="H6060" t="str">
            <v>Défense</v>
          </cell>
          <cell r="I6060">
            <v>64</v>
          </cell>
          <cell r="J6060" t="str">
            <v>55 ans et plus</v>
          </cell>
        </row>
        <row r="6061">
          <cell r="A6061" t="str">
            <v>0</v>
          </cell>
          <cell r="B6061" t="str">
            <v>Ouvriers d'État</v>
          </cell>
          <cell r="C6061" t="str">
            <v>1</v>
          </cell>
          <cell r="D6061" t="str">
            <v>0</v>
          </cell>
          <cell r="E6061">
            <v>0</v>
          </cell>
          <cell r="F6061" t="str">
            <v>1</v>
          </cell>
          <cell r="G6061" t="str">
            <v>C</v>
          </cell>
          <cell r="H6061" t="str">
            <v>Intérieur</v>
          </cell>
          <cell r="I6061">
            <v>20</v>
          </cell>
          <cell r="J6061" t="str">
            <v>Moins de 30 ans</v>
          </cell>
        </row>
        <row r="6062">
          <cell r="A6062" t="str">
            <v>0</v>
          </cell>
          <cell r="B6062" t="str">
            <v>Ouvriers d'État</v>
          </cell>
          <cell r="C6062" t="str">
            <v>1</v>
          </cell>
          <cell r="D6062" t="str">
            <v>0</v>
          </cell>
          <cell r="E6062">
            <v>0</v>
          </cell>
          <cell r="F6062" t="str">
            <v>1</v>
          </cell>
          <cell r="G6062" t="str">
            <v>C</v>
          </cell>
          <cell r="H6062" t="str">
            <v>Intérieur</v>
          </cell>
          <cell r="I6062">
            <v>21</v>
          </cell>
          <cell r="J6062" t="str">
            <v>Moins de 30 ans</v>
          </cell>
        </row>
        <row r="6063">
          <cell r="A6063" t="str">
            <v>0</v>
          </cell>
          <cell r="B6063" t="str">
            <v>Ouvriers d'État</v>
          </cell>
          <cell r="C6063" t="str">
            <v>1</v>
          </cell>
          <cell r="D6063" t="str">
            <v>0</v>
          </cell>
          <cell r="E6063">
            <v>0</v>
          </cell>
          <cell r="F6063" t="str">
            <v>1</v>
          </cell>
          <cell r="G6063" t="str">
            <v>C</v>
          </cell>
          <cell r="H6063" t="str">
            <v>Intérieur</v>
          </cell>
          <cell r="I6063">
            <v>22</v>
          </cell>
          <cell r="J6063" t="str">
            <v>Moins de 30 ans</v>
          </cell>
        </row>
        <row r="6064">
          <cell r="A6064" t="str">
            <v>0</v>
          </cell>
          <cell r="B6064" t="str">
            <v>Ouvriers d'État</v>
          </cell>
          <cell r="C6064" t="str">
            <v>1</v>
          </cell>
          <cell r="D6064" t="str">
            <v>0</v>
          </cell>
          <cell r="E6064">
            <v>0</v>
          </cell>
          <cell r="F6064" t="str">
            <v>1</v>
          </cell>
          <cell r="G6064" t="str">
            <v>C</v>
          </cell>
          <cell r="H6064" t="str">
            <v>Intérieur</v>
          </cell>
          <cell r="I6064">
            <v>23</v>
          </cell>
          <cell r="J6064" t="str">
            <v>Moins de 30 ans</v>
          </cell>
        </row>
        <row r="6065">
          <cell r="A6065" t="str">
            <v>0</v>
          </cell>
          <cell r="B6065" t="str">
            <v>Ouvriers d'État</v>
          </cell>
          <cell r="C6065" t="str">
            <v>1</v>
          </cell>
          <cell r="D6065" t="str">
            <v>0</v>
          </cell>
          <cell r="E6065">
            <v>0</v>
          </cell>
          <cell r="F6065" t="str">
            <v>1</v>
          </cell>
          <cell r="G6065" t="str">
            <v>C</v>
          </cell>
          <cell r="H6065" t="str">
            <v>Intérieur</v>
          </cell>
          <cell r="I6065">
            <v>24</v>
          </cell>
          <cell r="J6065" t="str">
            <v>Moins de 30 ans</v>
          </cell>
        </row>
        <row r="6066">
          <cell r="A6066" t="str">
            <v>0</v>
          </cell>
          <cell r="B6066" t="str">
            <v>Ouvriers d'État</v>
          </cell>
          <cell r="C6066" t="str">
            <v>1</v>
          </cell>
          <cell r="D6066" t="str">
            <v>0</v>
          </cell>
          <cell r="E6066">
            <v>0</v>
          </cell>
          <cell r="F6066" t="str">
            <v>1</v>
          </cell>
          <cell r="G6066" t="str">
            <v>C</v>
          </cell>
          <cell r="H6066" t="str">
            <v>Intérieur</v>
          </cell>
          <cell r="I6066">
            <v>25</v>
          </cell>
          <cell r="J6066" t="str">
            <v>Moins de 30 ans</v>
          </cell>
        </row>
        <row r="6067">
          <cell r="A6067" t="str">
            <v>0</v>
          </cell>
          <cell r="B6067" t="str">
            <v>Ouvriers d'État</v>
          </cell>
          <cell r="C6067" t="str">
            <v>1</v>
          </cell>
          <cell r="D6067" t="str">
            <v>0</v>
          </cell>
          <cell r="E6067">
            <v>0</v>
          </cell>
          <cell r="F6067" t="str">
            <v>1</v>
          </cell>
          <cell r="G6067" t="str">
            <v>C</v>
          </cell>
          <cell r="H6067" t="str">
            <v>Intérieur</v>
          </cell>
          <cell r="I6067">
            <v>26</v>
          </cell>
          <cell r="J6067" t="str">
            <v>Moins de 30 ans</v>
          </cell>
        </row>
        <row r="6068">
          <cell r="A6068" t="str">
            <v>0</v>
          </cell>
          <cell r="B6068" t="str">
            <v>Ouvriers d'État</v>
          </cell>
          <cell r="C6068" t="str">
            <v>1</v>
          </cell>
          <cell r="D6068" t="str">
            <v>0</v>
          </cell>
          <cell r="E6068">
            <v>0</v>
          </cell>
          <cell r="F6068" t="str">
            <v>1</v>
          </cell>
          <cell r="G6068" t="str">
            <v>C</v>
          </cell>
          <cell r="H6068" t="str">
            <v>Intérieur</v>
          </cell>
          <cell r="I6068">
            <v>27</v>
          </cell>
          <cell r="J6068" t="str">
            <v>Moins de 30 ans</v>
          </cell>
        </row>
        <row r="6069">
          <cell r="A6069" t="str">
            <v>0</v>
          </cell>
          <cell r="B6069" t="str">
            <v>Ouvriers d'État</v>
          </cell>
          <cell r="C6069" t="str">
            <v>1</v>
          </cell>
          <cell r="D6069" t="str">
            <v>0</v>
          </cell>
          <cell r="E6069">
            <v>0</v>
          </cell>
          <cell r="F6069" t="str">
            <v>1</v>
          </cell>
          <cell r="G6069" t="str">
            <v>C</v>
          </cell>
          <cell r="H6069" t="str">
            <v>Intérieur</v>
          </cell>
          <cell r="I6069">
            <v>28</v>
          </cell>
          <cell r="J6069" t="str">
            <v>Moins de 30 ans</v>
          </cell>
        </row>
        <row r="6070">
          <cell r="A6070" t="str">
            <v>0</v>
          </cell>
          <cell r="B6070" t="str">
            <v>Ouvriers d'État</v>
          </cell>
          <cell r="C6070" t="str">
            <v>1</v>
          </cell>
          <cell r="D6070" t="str">
            <v>0</v>
          </cell>
          <cell r="E6070">
            <v>0</v>
          </cell>
          <cell r="F6070" t="str">
            <v>1</v>
          </cell>
          <cell r="G6070" t="str">
            <v>C</v>
          </cell>
          <cell r="H6070" t="str">
            <v>Intérieur</v>
          </cell>
          <cell r="I6070">
            <v>29</v>
          </cell>
          <cell r="J6070" t="str">
            <v>Moins de 30 ans</v>
          </cell>
        </row>
        <row r="6071">
          <cell r="A6071" t="str">
            <v>0</v>
          </cell>
          <cell r="B6071" t="str">
            <v>Ouvriers d'État</v>
          </cell>
          <cell r="C6071" t="str">
            <v>1</v>
          </cell>
          <cell r="D6071" t="str">
            <v>0</v>
          </cell>
          <cell r="E6071">
            <v>0</v>
          </cell>
          <cell r="F6071" t="str">
            <v>1</v>
          </cell>
          <cell r="G6071" t="str">
            <v>C</v>
          </cell>
          <cell r="H6071" t="str">
            <v>Intérieur</v>
          </cell>
          <cell r="I6071">
            <v>30</v>
          </cell>
          <cell r="J6071" t="str">
            <v>30/39 ans</v>
          </cell>
        </row>
        <row r="6072">
          <cell r="A6072" t="str">
            <v>0</v>
          </cell>
          <cell r="B6072" t="str">
            <v>Ouvriers d'État</v>
          </cell>
          <cell r="C6072" t="str">
            <v>1</v>
          </cell>
          <cell r="D6072" t="str">
            <v>0</v>
          </cell>
          <cell r="E6072">
            <v>0</v>
          </cell>
          <cell r="F6072" t="str">
            <v>1</v>
          </cell>
          <cell r="G6072" t="str">
            <v>C</v>
          </cell>
          <cell r="H6072" t="str">
            <v>Intérieur</v>
          </cell>
          <cell r="I6072">
            <v>31</v>
          </cell>
          <cell r="J6072" t="str">
            <v>30/39 ans</v>
          </cell>
        </row>
        <row r="6073">
          <cell r="A6073" t="str">
            <v>0</v>
          </cell>
          <cell r="B6073" t="str">
            <v>Ouvriers d'État</v>
          </cell>
          <cell r="C6073" t="str">
            <v>1</v>
          </cell>
          <cell r="D6073" t="str">
            <v>0</v>
          </cell>
          <cell r="E6073">
            <v>0</v>
          </cell>
          <cell r="F6073" t="str">
            <v>1</v>
          </cell>
          <cell r="G6073" t="str">
            <v>C</v>
          </cell>
          <cell r="H6073" t="str">
            <v>Intérieur</v>
          </cell>
          <cell r="I6073">
            <v>32</v>
          </cell>
          <cell r="J6073" t="str">
            <v>30/39 ans</v>
          </cell>
        </row>
        <row r="6074">
          <cell r="A6074" t="str">
            <v>0</v>
          </cell>
          <cell r="B6074" t="str">
            <v>Ouvriers d'État</v>
          </cell>
          <cell r="C6074" t="str">
            <v>1</v>
          </cell>
          <cell r="D6074" t="str">
            <v>0</v>
          </cell>
          <cell r="E6074">
            <v>0</v>
          </cell>
          <cell r="F6074" t="str">
            <v>1</v>
          </cell>
          <cell r="G6074" t="str">
            <v>C</v>
          </cell>
          <cell r="H6074" t="str">
            <v>Intérieur</v>
          </cell>
          <cell r="I6074">
            <v>33</v>
          </cell>
          <cell r="J6074" t="str">
            <v>30/39 ans</v>
          </cell>
        </row>
        <row r="6075">
          <cell r="A6075" t="str">
            <v>0</v>
          </cell>
          <cell r="B6075" t="str">
            <v>Ouvriers d'État</v>
          </cell>
          <cell r="C6075" t="str">
            <v>1</v>
          </cell>
          <cell r="D6075" t="str">
            <v>0</v>
          </cell>
          <cell r="E6075">
            <v>0</v>
          </cell>
          <cell r="F6075" t="str">
            <v>1</v>
          </cell>
          <cell r="G6075" t="str">
            <v>C</v>
          </cell>
          <cell r="H6075" t="str">
            <v>Intérieur</v>
          </cell>
          <cell r="I6075">
            <v>34</v>
          </cell>
          <cell r="J6075" t="str">
            <v>30/39 ans</v>
          </cell>
        </row>
        <row r="6076">
          <cell r="A6076" t="str">
            <v>0</v>
          </cell>
          <cell r="B6076" t="str">
            <v>Ouvriers d'État</v>
          </cell>
          <cell r="C6076" t="str">
            <v>1</v>
          </cell>
          <cell r="D6076" t="str">
            <v>0</v>
          </cell>
          <cell r="E6076">
            <v>0</v>
          </cell>
          <cell r="F6076" t="str">
            <v>1</v>
          </cell>
          <cell r="G6076" t="str">
            <v>C</v>
          </cell>
          <cell r="H6076" t="str">
            <v>Intérieur</v>
          </cell>
          <cell r="I6076">
            <v>35</v>
          </cell>
          <cell r="J6076" t="str">
            <v>30/39 ans</v>
          </cell>
        </row>
        <row r="6077">
          <cell r="A6077" t="str">
            <v>0</v>
          </cell>
          <cell r="B6077" t="str">
            <v>Ouvriers d'État</v>
          </cell>
          <cell r="C6077" t="str">
            <v>1</v>
          </cell>
          <cell r="D6077" t="str">
            <v>0</v>
          </cell>
          <cell r="E6077">
            <v>0</v>
          </cell>
          <cell r="F6077" t="str">
            <v>1</v>
          </cell>
          <cell r="G6077" t="str">
            <v>C</v>
          </cell>
          <cell r="H6077" t="str">
            <v>Intérieur</v>
          </cell>
          <cell r="I6077">
            <v>36</v>
          </cell>
          <cell r="J6077" t="str">
            <v>30/39 ans</v>
          </cell>
        </row>
        <row r="6078">
          <cell r="A6078" t="str">
            <v>0</v>
          </cell>
          <cell r="B6078" t="str">
            <v>Ouvriers d'État</v>
          </cell>
          <cell r="C6078" t="str">
            <v>1</v>
          </cell>
          <cell r="D6078" t="str">
            <v>0</v>
          </cell>
          <cell r="E6078">
            <v>0</v>
          </cell>
          <cell r="F6078" t="str">
            <v>1</v>
          </cell>
          <cell r="G6078" t="str">
            <v>C</v>
          </cell>
          <cell r="H6078" t="str">
            <v>Intérieur</v>
          </cell>
          <cell r="I6078">
            <v>37</v>
          </cell>
          <cell r="J6078" t="str">
            <v>30/39 ans</v>
          </cell>
        </row>
        <row r="6079">
          <cell r="A6079" t="str">
            <v>0</v>
          </cell>
          <cell r="B6079" t="str">
            <v>Ouvriers d'État</v>
          </cell>
          <cell r="C6079" t="str">
            <v>1</v>
          </cell>
          <cell r="D6079" t="str">
            <v>0</v>
          </cell>
          <cell r="E6079">
            <v>0</v>
          </cell>
          <cell r="F6079" t="str">
            <v>1</v>
          </cell>
          <cell r="G6079" t="str">
            <v>C</v>
          </cell>
          <cell r="H6079" t="str">
            <v>Intérieur</v>
          </cell>
          <cell r="I6079">
            <v>38</v>
          </cell>
          <cell r="J6079" t="str">
            <v>30/39 ans</v>
          </cell>
        </row>
        <row r="6080">
          <cell r="A6080" t="str">
            <v>0</v>
          </cell>
          <cell r="B6080" t="str">
            <v>Ouvriers d'État</v>
          </cell>
          <cell r="C6080" t="str">
            <v>1</v>
          </cell>
          <cell r="D6080" t="str">
            <v>0</v>
          </cell>
          <cell r="E6080">
            <v>0</v>
          </cell>
          <cell r="F6080" t="str">
            <v>1</v>
          </cell>
          <cell r="G6080" t="str">
            <v>C</v>
          </cell>
          <cell r="H6080" t="str">
            <v>Intérieur</v>
          </cell>
          <cell r="I6080">
            <v>39</v>
          </cell>
          <cell r="J6080" t="str">
            <v>40/54 ans</v>
          </cell>
        </row>
        <row r="6081">
          <cell r="A6081" t="str">
            <v>0</v>
          </cell>
          <cell r="B6081" t="str">
            <v>Ouvriers d'État</v>
          </cell>
          <cell r="C6081" t="str">
            <v>1</v>
          </cell>
          <cell r="D6081" t="str">
            <v>0</v>
          </cell>
          <cell r="E6081">
            <v>0</v>
          </cell>
          <cell r="F6081" t="str">
            <v>1</v>
          </cell>
          <cell r="G6081" t="str">
            <v>C</v>
          </cell>
          <cell r="H6081" t="str">
            <v>Intérieur</v>
          </cell>
          <cell r="I6081">
            <v>40</v>
          </cell>
          <cell r="J6081" t="str">
            <v>40/54 ans</v>
          </cell>
        </row>
        <row r="6082">
          <cell r="A6082" t="str">
            <v>0</v>
          </cell>
          <cell r="B6082" t="str">
            <v>Ouvriers d'État</v>
          </cell>
          <cell r="C6082" t="str">
            <v>1</v>
          </cell>
          <cell r="D6082" t="str">
            <v>0</v>
          </cell>
          <cell r="E6082">
            <v>0</v>
          </cell>
          <cell r="F6082" t="str">
            <v>1</v>
          </cell>
          <cell r="G6082" t="str">
            <v>C</v>
          </cell>
          <cell r="H6082" t="str">
            <v>Intérieur</v>
          </cell>
          <cell r="I6082">
            <v>41</v>
          </cell>
          <cell r="J6082" t="str">
            <v>40/54 ans</v>
          </cell>
        </row>
        <row r="6083">
          <cell r="A6083" t="str">
            <v>0</v>
          </cell>
          <cell r="B6083" t="str">
            <v>Ouvriers d'État</v>
          </cell>
          <cell r="C6083" t="str">
            <v>1</v>
          </cell>
          <cell r="D6083" t="str">
            <v>0</v>
          </cell>
          <cell r="E6083">
            <v>0</v>
          </cell>
          <cell r="F6083" t="str">
            <v>1</v>
          </cell>
          <cell r="G6083" t="str">
            <v>C</v>
          </cell>
          <cell r="H6083" t="str">
            <v>Intérieur</v>
          </cell>
          <cell r="I6083">
            <v>42</v>
          </cell>
          <cell r="J6083" t="str">
            <v>40/54 ans</v>
          </cell>
        </row>
        <row r="6084">
          <cell r="A6084" t="str">
            <v>0</v>
          </cell>
          <cell r="B6084" t="str">
            <v>Ouvriers d'État</v>
          </cell>
          <cell r="C6084" t="str">
            <v>1</v>
          </cell>
          <cell r="D6084" t="str">
            <v>0</v>
          </cell>
          <cell r="E6084">
            <v>0</v>
          </cell>
          <cell r="F6084" t="str">
            <v>1</v>
          </cell>
          <cell r="G6084" t="str">
            <v>C</v>
          </cell>
          <cell r="H6084" t="str">
            <v>Intérieur</v>
          </cell>
          <cell r="I6084">
            <v>43</v>
          </cell>
          <cell r="J6084" t="str">
            <v>40/54 ans</v>
          </cell>
        </row>
        <row r="6085">
          <cell r="A6085" t="str">
            <v>0</v>
          </cell>
          <cell r="B6085" t="str">
            <v>Ouvriers d'État</v>
          </cell>
          <cell r="C6085" t="str">
            <v>1</v>
          </cell>
          <cell r="D6085" t="str">
            <v>0</v>
          </cell>
          <cell r="E6085">
            <v>0</v>
          </cell>
          <cell r="F6085" t="str">
            <v>1</v>
          </cell>
          <cell r="G6085" t="str">
            <v>C</v>
          </cell>
          <cell r="H6085" t="str">
            <v>Intérieur</v>
          </cell>
          <cell r="I6085">
            <v>44</v>
          </cell>
          <cell r="J6085" t="str">
            <v>40/54 ans</v>
          </cell>
        </row>
        <row r="6086">
          <cell r="A6086" t="str">
            <v>0</v>
          </cell>
          <cell r="B6086" t="str">
            <v>Ouvriers d'État</v>
          </cell>
          <cell r="C6086" t="str">
            <v>1</v>
          </cell>
          <cell r="D6086" t="str">
            <v>0</v>
          </cell>
          <cell r="E6086">
            <v>0</v>
          </cell>
          <cell r="F6086" t="str">
            <v>1</v>
          </cell>
          <cell r="G6086" t="str">
            <v>C</v>
          </cell>
          <cell r="H6086" t="str">
            <v>Intérieur</v>
          </cell>
          <cell r="I6086">
            <v>45</v>
          </cell>
          <cell r="J6086" t="str">
            <v>40/54 ans</v>
          </cell>
        </row>
        <row r="6087">
          <cell r="A6087" t="str">
            <v>0</v>
          </cell>
          <cell r="B6087" t="str">
            <v>Ouvriers d'État</v>
          </cell>
          <cell r="C6087" t="str">
            <v>1</v>
          </cell>
          <cell r="D6087" t="str">
            <v>0</v>
          </cell>
          <cell r="E6087">
            <v>0</v>
          </cell>
          <cell r="F6087" t="str">
            <v>1</v>
          </cell>
          <cell r="G6087" t="str">
            <v>C</v>
          </cell>
          <cell r="H6087" t="str">
            <v>Intérieur</v>
          </cell>
          <cell r="I6087">
            <v>46</v>
          </cell>
          <cell r="J6087" t="str">
            <v>40/54 ans</v>
          </cell>
        </row>
        <row r="6088">
          <cell r="A6088" t="str">
            <v>0</v>
          </cell>
          <cell r="B6088" t="str">
            <v>Ouvriers d'État</v>
          </cell>
          <cell r="C6088" t="str">
            <v>1</v>
          </cell>
          <cell r="D6088" t="str">
            <v>0</v>
          </cell>
          <cell r="E6088">
            <v>0</v>
          </cell>
          <cell r="F6088" t="str">
            <v>1</v>
          </cell>
          <cell r="G6088" t="str">
            <v>C</v>
          </cell>
          <cell r="H6088" t="str">
            <v>Intérieur</v>
          </cell>
          <cell r="I6088">
            <v>47</v>
          </cell>
          <cell r="J6088" t="str">
            <v>40/54 ans</v>
          </cell>
        </row>
        <row r="6089">
          <cell r="A6089" t="str">
            <v>0</v>
          </cell>
          <cell r="B6089" t="str">
            <v>Ouvriers d'État</v>
          </cell>
          <cell r="C6089" t="str">
            <v>1</v>
          </cell>
          <cell r="D6089" t="str">
            <v>0</v>
          </cell>
          <cell r="E6089">
            <v>0</v>
          </cell>
          <cell r="F6089" t="str">
            <v>1</v>
          </cell>
          <cell r="G6089" t="str">
            <v>C</v>
          </cell>
          <cell r="H6089" t="str">
            <v>Intérieur</v>
          </cell>
          <cell r="I6089">
            <v>48</v>
          </cell>
          <cell r="J6089" t="str">
            <v>40/54 ans</v>
          </cell>
        </row>
        <row r="6090">
          <cell r="A6090" t="str">
            <v>0</v>
          </cell>
          <cell r="B6090" t="str">
            <v>Ouvriers d'État</v>
          </cell>
          <cell r="C6090" t="str">
            <v>1</v>
          </cell>
          <cell r="D6090" t="str">
            <v>0</v>
          </cell>
          <cell r="E6090">
            <v>0</v>
          </cell>
          <cell r="F6090" t="str">
            <v>1</v>
          </cell>
          <cell r="G6090" t="str">
            <v>C</v>
          </cell>
          <cell r="H6090" t="str">
            <v>Intérieur</v>
          </cell>
          <cell r="I6090">
            <v>49</v>
          </cell>
          <cell r="J6090" t="str">
            <v>40/54 ans</v>
          </cell>
        </row>
        <row r="6091">
          <cell r="A6091" t="str">
            <v>0</v>
          </cell>
          <cell r="B6091" t="str">
            <v>Ouvriers d'État</v>
          </cell>
          <cell r="C6091" t="str">
            <v>1</v>
          </cell>
          <cell r="D6091" t="str">
            <v>0</v>
          </cell>
          <cell r="E6091">
            <v>0</v>
          </cell>
          <cell r="F6091" t="str">
            <v>1</v>
          </cell>
          <cell r="G6091" t="str">
            <v>C</v>
          </cell>
          <cell r="H6091" t="str">
            <v>Intérieur</v>
          </cell>
          <cell r="I6091">
            <v>50</v>
          </cell>
          <cell r="J6091" t="str">
            <v>40/54 ans</v>
          </cell>
        </row>
        <row r="6092">
          <cell r="A6092" t="str">
            <v>0</v>
          </cell>
          <cell r="B6092" t="str">
            <v>Ouvriers d'État</v>
          </cell>
          <cell r="C6092" t="str">
            <v>1</v>
          </cell>
          <cell r="D6092" t="str">
            <v>0</v>
          </cell>
          <cell r="E6092">
            <v>0</v>
          </cell>
          <cell r="F6092" t="str">
            <v>1</v>
          </cell>
          <cell r="G6092" t="str">
            <v>C</v>
          </cell>
          <cell r="H6092" t="str">
            <v>Intérieur</v>
          </cell>
          <cell r="I6092">
            <v>51</v>
          </cell>
          <cell r="J6092" t="str">
            <v>40/54 ans</v>
          </cell>
        </row>
        <row r="6093">
          <cell r="A6093" t="str">
            <v>0</v>
          </cell>
          <cell r="B6093" t="str">
            <v>Ouvriers d'État</v>
          </cell>
          <cell r="C6093" t="str">
            <v>1</v>
          </cell>
          <cell r="D6093" t="str">
            <v>0</v>
          </cell>
          <cell r="E6093">
            <v>0</v>
          </cell>
          <cell r="F6093" t="str">
            <v>1</v>
          </cell>
          <cell r="G6093" t="str">
            <v>C</v>
          </cell>
          <cell r="H6093" t="str">
            <v>Intérieur</v>
          </cell>
          <cell r="I6093">
            <v>52</v>
          </cell>
          <cell r="J6093" t="str">
            <v>40/54 ans</v>
          </cell>
        </row>
        <row r="6094">
          <cell r="A6094" t="str">
            <v>0</v>
          </cell>
          <cell r="B6094" t="str">
            <v>Ouvriers d'État</v>
          </cell>
          <cell r="C6094" t="str">
            <v>1</v>
          </cell>
          <cell r="D6094" t="str">
            <v>0</v>
          </cell>
          <cell r="E6094">
            <v>0</v>
          </cell>
          <cell r="F6094" t="str">
            <v>1</v>
          </cell>
          <cell r="G6094" t="str">
            <v>C</v>
          </cell>
          <cell r="H6094" t="str">
            <v>Intérieur</v>
          </cell>
          <cell r="I6094">
            <v>53</v>
          </cell>
          <cell r="J6094" t="str">
            <v>40/54 ans</v>
          </cell>
        </row>
        <row r="6095">
          <cell r="A6095" t="str">
            <v>0</v>
          </cell>
          <cell r="B6095" t="str">
            <v>Ouvriers d'État</v>
          </cell>
          <cell r="C6095" t="str">
            <v>1</v>
          </cell>
          <cell r="D6095" t="str">
            <v>0</v>
          </cell>
          <cell r="E6095">
            <v>0</v>
          </cell>
          <cell r="F6095" t="str">
            <v>1</v>
          </cell>
          <cell r="G6095" t="str">
            <v>C</v>
          </cell>
          <cell r="H6095" t="str">
            <v>Intérieur</v>
          </cell>
          <cell r="I6095">
            <v>54</v>
          </cell>
          <cell r="J6095" t="str">
            <v>40/54 ans</v>
          </cell>
        </row>
        <row r="6096">
          <cell r="A6096" t="str">
            <v>0</v>
          </cell>
          <cell r="B6096" t="str">
            <v>Ouvriers d'État</v>
          </cell>
          <cell r="C6096" t="str">
            <v>1</v>
          </cell>
          <cell r="D6096" t="str">
            <v>0</v>
          </cell>
          <cell r="E6096">
            <v>0</v>
          </cell>
          <cell r="F6096" t="str">
            <v>1</v>
          </cell>
          <cell r="G6096" t="str">
            <v>C</v>
          </cell>
          <cell r="H6096" t="str">
            <v>Intérieur</v>
          </cell>
          <cell r="I6096">
            <v>55</v>
          </cell>
          <cell r="J6096" t="str">
            <v>55 ans et plus</v>
          </cell>
        </row>
        <row r="6097">
          <cell r="A6097" t="str">
            <v>0</v>
          </cell>
          <cell r="B6097" t="str">
            <v>Ouvriers d'État</v>
          </cell>
          <cell r="C6097" t="str">
            <v>1</v>
          </cell>
          <cell r="D6097" t="str">
            <v>0</v>
          </cell>
          <cell r="E6097">
            <v>0</v>
          </cell>
          <cell r="F6097" t="str">
            <v>1</v>
          </cell>
          <cell r="G6097" t="str">
            <v>C</v>
          </cell>
          <cell r="H6097" t="str">
            <v>Intérieur</v>
          </cell>
          <cell r="I6097">
            <v>56</v>
          </cell>
          <cell r="J6097" t="str">
            <v>55 ans et plus</v>
          </cell>
        </row>
        <row r="6098">
          <cell r="A6098" t="str">
            <v>0</v>
          </cell>
          <cell r="B6098" t="str">
            <v>Ouvriers d'État</v>
          </cell>
          <cell r="C6098" t="str">
            <v>1</v>
          </cell>
          <cell r="D6098" t="str">
            <v>0</v>
          </cell>
          <cell r="E6098">
            <v>0</v>
          </cell>
          <cell r="F6098" t="str">
            <v>1</v>
          </cell>
          <cell r="G6098" t="str">
            <v>C</v>
          </cell>
          <cell r="H6098" t="str">
            <v>Intérieur</v>
          </cell>
          <cell r="I6098">
            <v>57</v>
          </cell>
          <cell r="J6098" t="str">
            <v>55 ans et plus</v>
          </cell>
        </row>
        <row r="6099">
          <cell r="A6099" t="str">
            <v>0</v>
          </cell>
          <cell r="B6099" t="str">
            <v>Ouvriers d'État</v>
          </cell>
          <cell r="C6099" t="str">
            <v>1</v>
          </cell>
          <cell r="D6099" t="str">
            <v>0</v>
          </cell>
          <cell r="E6099">
            <v>0</v>
          </cell>
          <cell r="F6099" t="str">
            <v>1</v>
          </cell>
          <cell r="G6099" t="str">
            <v>C</v>
          </cell>
          <cell r="H6099" t="str">
            <v>Intérieur</v>
          </cell>
          <cell r="I6099">
            <v>58</v>
          </cell>
          <cell r="J6099" t="str">
            <v>55 ans et plus</v>
          </cell>
        </row>
        <row r="6100">
          <cell r="A6100" t="str">
            <v>0</v>
          </cell>
          <cell r="B6100" t="str">
            <v>Ouvriers d'État</v>
          </cell>
          <cell r="C6100" t="str">
            <v>1</v>
          </cell>
          <cell r="D6100" t="str">
            <v>0</v>
          </cell>
          <cell r="E6100">
            <v>0</v>
          </cell>
          <cell r="F6100" t="str">
            <v>1</v>
          </cell>
          <cell r="G6100" t="str">
            <v>C</v>
          </cell>
          <cell r="H6100" t="str">
            <v>Intérieur</v>
          </cell>
          <cell r="I6100">
            <v>59</v>
          </cell>
          <cell r="J6100" t="str">
            <v>55 ans et plus</v>
          </cell>
        </row>
        <row r="6101">
          <cell r="A6101" t="str">
            <v>0</v>
          </cell>
          <cell r="B6101" t="str">
            <v>Ouvriers d'État</v>
          </cell>
          <cell r="C6101" t="str">
            <v>1</v>
          </cell>
          <cell r="D6101" t="str">
            <v>0</v>
          </cell>
          <cell r="E6101">
            <v>0</v>
          </cell>
          <cell r="F6101" t="str">
            <v>1</v>
          </cell>
          <cell r="G6101" t="str">
            <v>C</v>
          </cell>
          <cell r="H6101" t="str">
            <v>Intérieur</v>
          </cell>
          <cell r="I6101">
            <v>60</v>
          </cell>
          <cell r="J6101" t="str">
            <v>55 ans et plus</v>
          </cell>
        </row>
        <row r="6102">
          <cell r="A6102" t="str">
            <v>0</v>
          </cell>
          <cell r="B6102" t="str">
            <v>Ouvriers d'État</v>
          </cell>
          <cell r="C6102" t="str">
            <v>1</v>
          </cell>
          <cell r="D6102" t="str">
            <v>0</v>
          </cell>
          <cell r="E6102">
            <v>0</v>
          </cell>
          <cell r="F6102" t="str">
            <v>1</v>
          </cell>
          <cell r="G6102" t="str">
            <v>C</v>
          </cell>
          <cell r="H6102" t="str">
            <v>Intérieur</v>
          </cell>
          <cell r="I6102">
            <v>61</v>
          </cell>
          <cell r="J6102" t="str">
            <v>55 ans et plus</v>
          </cell>
        </row>
        <row r="6103">
          <cell r="A6103" t="str">
            <v>0</v>
          </cell>
          <cell r="B6103" t="str">
            <v>Ouvriers d'État</v>
          </cell>
          <cell r="C6103" t="str">
            <v>1</v>
          </cell>
          <cell r="D6103" t="str">
            <v>0</v>
          </cell>
          <cell r="E6103">
            <v>0</v>
          </cell>
          <cell r="F6103" t="str">
            <v>1</v>
          </cell>
          <cell r="G6103" t="str">
            <v>C</v>
          </cell>
          <cell r="H6103" t="str">
            <v>Outremer</v>
          </cell>
          <cell r="I6103">
            <v>44</v>
          </cell>
          <cell r="J6103" t="str">
            <v>40/54 ans</v>
          </cell>
        </row>
        <row r="6104">
          <cell r="A6104" t="str">
            <v>0</v>
          </cell>
          <cell r="B6104" t="str">
            <v>Ouvriers d'État</v>
          </cell>
          <cell r="C6104" t="str">
            <v>1</v>
          </cell>
          <cell r="D6104" t="str">
            <v>0</v>
          </cell>
          <cell r="E6104">
            <v>0</v>
          </cell>
          <cell r="F6104" t="str">
            <v>1</v>
          </cell>
          <cell r="G6104" t="str">
            <v>C</v>
          </cell>
          <cell r="H6104" t="str">
            <v>Outremer</v>
          </cell>
          <cell r="I6104">
            <v>45</v>
          </cell>
          <cell r="J6104" t="str">
            <v>40/54 ans</v>
          </cell>
        </row>
        <row r="6105">
          <cell r="A6105" t="str">
            <v>0</v>
          </cell>
          <cell r="B6105" t="str">
            <v>Ouvriers d'État</v>
          </cell>
          <cell r="C6105" t="str">
            <v>1</v>
          </cell>
          <cell r="D6105" t="str">
            <v>0</v>
          </cell>
          <cell r="E6105">
            <v>0</v>
          </cell>
          <cell r="F6105" t="str">
            <v>1</v>
          </cell>
          <cell r="G6105" t="str">
            <v>C</v>
          </cell>
          <cell r="H6105" t="str">
            <v>Outremer</v>
          </cell>
          <cell r="I6105">
            <v>48</v>
          </cell>
          <cell r="J6105" t="str">
            <v>40/54 ans</v>
          </cell>
        </row>
        <row r="6106">
          <cell r="A6106" t="str">
            <v>0</v>
          </cell>
          <cell r="B6106" t="str">
            <v>Ouvriers d'État</v>
          </cell>
          <cell r="C6106" t="str">
            <v>1</v>
          </cell>
          <cell r="D6106" t="str">
            <v>0</v>
          </cell>
          <cell r="E6106">
            <v>0</v>
          </cell>
          <cell r="F6106" t="str">
            <v>1</v>
          </cell>
          <cell r="G6106" t="str">
            <v>C</v>
          </cell>
          <cell r="H6106" t="str">
            <v>Outremer</v>
          </cell>
          <cell r="I6106">
            <v>50</v>
          </cell>
          <cell r="J6106" t="str">
            <v>40/54 ans</v>
          </cell>
        </row>
        <row r="6107">
          <cell r="A6107" t="str">
            <v>0</v>
          </cell>
          <cell r="B6107" t="str">
            <v>Ouvriers d'État</v>
          </cell>
          <cell r="C6107" t="str">
            <v>1</v>
          </cell>
          <cell r="D6107" t="str">
            <v>0</v>
          </cell>
          <cell r="E6107">
            <v>0</v>
          </cell>
          <cell r="F6107" t="str">
            <v>1</v>
          </cell>
          <cell r="G6107" t="str">
            <v>C</v>
          </cell>
          <cell r="H6107" t="str">
            <v>Outremer</v>
          </cell>
          <cell r="I6107">
            <v>51</v>
          </cell>
          <cell r="J6107" t="str">
            <v>40/54 ans</v>
          </cell>
        </row>
        <row r="6108">
          <cell r="A6108" t="str">
            <v>0</v>
          </cell>
          <cell r="B6108" t="str">
            <v>Ouvriers d'État</v>
          </cell>
          <cell r="C6108" t="str">
            <v>1</v>
          </cell>
          <cell r="D6108" t="str">
            <v>0</v>
          </cell>
          <cell r="E6108">
            <v>0</v>
          </cell>
          <cell r="F6108" t="str">
            <v>1</v>
          </cell>
          <cell r="G6108" t="str">
            <v>C</v>
          </cell>
          <cell r="H6108" t="str">
            <v>Outremer</v>
          </cell>
          <cell r="I6108">
            <v>52</v>
          </cell>
          <cell r="J6108" t="str">
            <v>40/54 ans</v>
          </cell>
        </row>
        <row r="6109">
          <cell r="A6109" t="str">
            <v>0</v>
          </cell>
          <cell r="B6109" t="str">
            <v>Ouvriers d'État</v>
          </cell>
          <cell r="C6109" t="str">
            <v>1</v>
          </cell>
          <cell r="D6109" t="str">
            <v>0</v>
          </cell>
          <cell r="E6109">
            <v>0</v>
          </cell>
          <cell r="F6109" t="str">
            <v>1</v>
          </cell>
          <cell r="G6109" t="str">
            <v>C</v>
          </cell>
          <cell r="H6109" t="str">
            <v>Outremer</v>
          </cell>
          <cell r="I6109">
            <v>53</v>
          </cell>
          <cell r="J6109" t="str">
            <v>40/54 ans</v>
          </cell>
        </row>
        <row r="6110">
          <cell r="A6110" t="str">
            <v>0</v>
          </cell>
          <cell r="B6110" t="str">
            <v>Ouvriers d'État</v>
          </cell>
          <cell r="C6110" t="str">
            <v>1</v>
          </cell>
          <cell r="D6110" t="str">
            <v>0</v>
          </cell>
          <cell r="E6110">
            <v>0</v>
          </cell>
          <cell r="F6110" t="str">
            <v>1</v>
          </cell>
          <cell r="G6110" t="str">
            <v>C</v>
          </cell>
          <cell r="H6110" t="str">
            <v>Outremer</v>
          </cell>
          <cell r="I6110">
            <v>54</v>
          </cell>
          <cell r="J6110" t="str">
            <v>40/54 ans</v>
          </cell>
        </row>
        <row r="6111">
          <cell r="A6111" t="str">
            <v>0</v>
          </cell>
          <cell r="B6111" t="str">
            <v>Ouvriers d'État</v>
          </cell>
          <cell r="C6111" t="str">
            <v>1</v>
          </cell>
          <cell r="D6111" t="str">
            <v>0</v>
          </cell>
          <cell r="E6111">
            <v>0</v>
          </cell>
          <cell r="F6111" t="str">
            <v>1</v>
          </cell>
          <cell r="G6111" t="str">
            <v>C</v>
          </cell>
          <cell r="H6111" t="str">
            <v>Outremer</v>
          </cell>
          <cell r="I6111">
            <v>55</v>
          </cell>
          <cell r="J6111" t="str">
            <v>55 ans et plus</v>
          </cell>
        </row>
        <row r="6112">
          <cell r="A6112" t="str">
            <v>0</v>
          </cell>
          <cell r="B6112" t="str">
            <v>Ouvriers d'État</v>
          </cell>
          <cell r="C6112" t="str">
            <v>1</v>
          </cell>
          <cell r="D6112" t="str">
            <v>0</v>
          </cell>
          <cell r="E6112">
            <v>0</v>
          </cell>
          <cell r="F6112" t="str">
            <v>1</v>
          </cell>
          <cell r="G6112" t="str">
            <v>C</v>
          </cell>
          <cell r="H6112" t="str">
            <v>Outremer</v>
          </cell>
          <cell r="I6112">
            <v>56</v>
          </cell>
          <cell r="J6112" t="str">
            <v>55 ans et plus</v>
          </cell>
        </row>
        <row r="6113">
          <cell r="A6113" t="str">
            <v>0</v>
          </cell>
          <cell r="B6113" t="str">
            <v>Ouvriers d'État</v>
          </cell>
          <cell r="C6113" t="str">
            <v>1</v>
          </cell>
          <cell r="D6113" t="str">
            <v>0</v>
          </cell>
          <cell r="E6113">
            <v>0</v>
          </cell>
          <cell r="F6113" t="str">
            <v>1</v>
          </cell>
          <cell r="G6113" t="str">
            <v>C</v>
          </cell>
          <cell r="H6113" t="str">
            <v>Outremer</v>
          </cell>
          <cell r="I6113">
            <v>57</v>
          </cell>
          <cell r="J6113" t="str">
            <v>55 ans et plus</v>
          </cell>
        </row>
        <row r="6114">
          <cell r="A6114" t="str">
            <v>0</v>
          </cell>
          <cell r="B6114" t="str">
            <v>Ouvriers d'État</v>
          </cell>
          <cell r="C6114" t="str">
            <v>1</v>
          </cell>
          <cell r="D6114" t="str">
            <v>0</v>
          </cell>
          <cell r="E6114">
            <v>0</v>
          </cell>
          <cell r="F6114" t="str">
            <v>1</v>
          </cell>
          <cell r="G6114" t="str">
            <v>C</v>
          </cell>
          <cell r="H6114" t="str">
            <v>Outremer</v>
          </cell>
          <cell r="I6114">
            <v>59</v>
          </cell>
          <cell r="J6114" t="str">
            <v>55 ans et plus</v>
          </cell>
        </row>
        <row r="6115">
          <cell r="A6115" t="str">
            <v>0</v>
          </cell>
          <cell r="B6115" t="str">
            <v>Ouvriers d'État</v>
          </cell>
          <cell r="C6115" t="str">
            <v>1</v>
          </cell>
          <cell r="D6115" t="str">
            <v>0</v>
          </cell>
          <cell r="E6115">
            <v>0</v>
          </cell>
          <cell r="F6115" t="str">
            <v>1</v>
          </cell>
          <cell r="G6115" t="str">
            <v>C</v>
          </cell>
          <cell r="H6115" t="str">
            <v>Services du Premier</v>
          </cell>
          <cell r="I6115">
            <v>25</v>
          </cell>
          <cell r="J6115" t="str">
            <v>Moins de 30 ans</v>
          </cell>
        </row>
        <row r="6116">
          <cell r="A6116" t="str">
            <v>0</v>
          </cell>
          <cell r="B6116" t="str">
            <v>Ouvriers d'État</v>
          </cell>
          <cell r="C6116" t="str">
            <v>1</v>
          </cell>
          <cell r="D6116" t="str">
            <v>0</v>
          </cell>
          <cell r="E6116">
            <v>0</v>
          </cell>
          <cell r="F6116" t="str">
            <v>1</v>
          </cell>
          <cell r="G6116" t="str">
            <v>C</v>
          </cell>
          <cell r="H6116" t="str">
            <v>Services du Premier</v>
          </cell>
          <cell r="I6116">
            <v>26</v>
          </cell>
          <cell r="J6116" t="str">
            <v>Moins de 30 ans</v>
          </cell>
        </row>
        <row r="6117">
          <cell r="A6117" t="str">
            <v>0</v>
          </cell>
          <cell r="B6117" t="str">
            <v>Ouvriers d'État</v>
          </cell>
          <cell r="C6117" t="str">
            <v>1</v>
          </cell>
          <cell r="D6117" t="str">
            <v>0</v>
          </cell>
          <cell r="E6117">
            <v>0</v>
          </cell>
          <cell r="F6117" t="str">
            <v>1</v>
          </cell>
          <cell r="G6117" t="str">
            <v>C</v>
          </cell>
          <cell r="H6117" t="str">
            <v>Services du Premier</v>
          </cell>
          <cell r="I6117">
            <v>27</v>
          </cell>
          <cell r="J6117" t="str">
            <v>Moins de 30 ans</v>
          </cell>
        </row>
        <row r="6118">
          <cell r="A6118" t="str">
            <v>0</v>
          </cell>
          <cell r="B6118" t="str">
            <v>Ouvriers d'État</v>
          </cell>
          <cell r="C6118" t="str">
            <v>1</v>
          </cell>
          <cell r="D6118" t="str">
            <v>0</v>
          </cell>
          <cell r="E6118">
            <v>0</v>
          </cell>
          <cell r="F6118" t="str">
            <v>1</v>
          </cell>
          <cell r="G6118" t="str">
            <v>C</v>
          </cell>
          <cell r="H6118" t="str">
            <v>Services du Premier</v>
          </cell>
          <cell r="I6118">
            <v>28</v>
          </cell>
          <cell r="J6118" t="str">
            <v>Moins de 30 ans</v>
          </cell>
        </row>
        <row r="6119">
          <cell r="A6119" t="str">
            <v>0</v>
          </cell>
          <cell r="B6119" t="str">
            <v>Ouvriers d'État</v>
          </cell>
          <cell r="C6119" t="str">
            <v>1</v>
          </cell>
          <cell r="D6119" t="str">
            <v>0</v>
          </cell>
          <cell r="E6119">
            <v>0</v>
          </cell>
          <cell r="F6119" t="str">
            <v>1</v>
          </cell>
          <cell r="G6119" t="str">
            <v>C</v>
          </cell>
          <cell r="H6119" t="str">
            <v>Services du Premier</v>
          </cell>
          <cell r="I6119">
            <v>29</v>
          </cell>
          <cell r="J6119" t="str">
            <v>Moins de 30 ans</v>
          </cell>
        </row>
        <row r="6120">
          <cell r="A6120" t="str">
            <v>0</v>
          </cell>
          <cell r="B6120" t="str">
            <v>Ouvriers d'État</v>
          </cell>
          <cell r="C6120" t="str">
            <v>1</v>
          </cell>
          <cell r="D6120" t="str">
            <v>0</v>
          </cell>
          <cell r="E6120">
            <v>0</v>
          </cell>
          <cell r="F6120" t="str">
            <v>1</v>
          </cell>
          <cell r="G6120" t="str">
            <v>C</v>
          </cell>
          <cell r="H6120" t="str">
            <v>Services du Premier</v>
          </cell>
          <cell r="I6120">
            <v>30</v>
          </cell>
          <cell r="J6120" t="str">
            <v>30/39 ans</v>
          </cell>
        </row>
        <row r="6121">
          <cell r="A6121" t="str">
            <v>0</v>
          </cell>
          <cell r="B6121" t="str">
            <v>Ouvriers d'État</v>
          </cell>
          <cell r="C6121" t="str">
            <v>1</v>
          </cell>
          <cell r="D6121" t="str">
            <v>0</v>
          </cell>
          <cell r="E6121">
            <v>0</v>
          </cell>
          <cell r="F6121" t="str">
            <v>1</v>
          </cell>
          <cell r="G6121" t="str">
            <v>C</v>
          </cell>
          <cell r="H6121" t="str">
            <v>Services du Premier</v>
          </cell>
          <cell r="I6121">
            <v>31</v>
          </cell>
          <cell r="J6121" t="str">
            <v>30/39 ans</v>
          </cell>
        </row>
        <row r="6122">
          <cell r="A6122" t="str">
            <v>0</v>
          </cell>
          <cell r="B6122" t="str">
            <v>Ouvriers d'État</v>
          </cell>
          <cell r="C6122" t="str">
            <v>1</v>
          </cell>
          <cell r="D6122" t="str">
            <v>0</v>
          </cell>
          <cell r="E6122">
            <v>0</v>
          </cell>
          <cell r="F6122" t="str">
            <v>1</v>
          </cell>
          <cell r="G6122" t="str">
            <v>C</v>
          </cell>
          <cell r="H6122" t="str">
            <v>Services du Premier</v>
          </cell>
          <cell r="I6122">
            <v>32</v>
          </cell>
          <cell r="J6122" t="str">
            <v>30/39 ans</v>
          </cell>
        </row>
        <row r="6123">
          <cell r="A6123" t="str">
            <v>0</v>
          </cell>
          <cell r="B6123" t="str">
            <v>Ouvriers d'État</v>
          </cell>
          <cell r="C6123" t="str">
            <v>1</v>
          </cell>
          <cell r="D6123" t="str">
            <v>0</v>
          </cell>
          <cell r="E6123">
            <v>0</v>
          </cell>
          <cell r="F6123" t="str">
            <v>1</v>
          </cell>
          <cell r="G6123" t="str">
            <v>C</v>
          </cell>
          <cell r="H6123" t="str">
            <v>Services du Premier</v>
          </cell>
          <cell r="I6123">
            <v>33</v>
          </cell>
          <cell r="J6123" t="str">
            <v>30/39 ans</v>
          </cell>
        </row>
        <row r="6124">
          <cell r="A6124" t="str">
            <v>0</v>
          </cell>
          <cell r="B6124" t="str">
            <v>Ouvriers d'État</v>
          </cell>
          <cell r="C6124" t="str">
            <v>1</v>
          </cell>
          <cell r="D6124" t="str">
            <v>0</v>
          </cell>
          <cell r="E6124">
            <v>0</v>
          </cell>
          <cell r="F6124" t="str">
            <v>1</v>
          </cell>
          <cell r="G6124" t="str">
            <v>C</v>
          </cell>
          <cell r="H6124" t="str">
            <v>Services du Premier</v>
          </cell>
          <cell r="I6124">
            <v>34</v>
          </cell>
          <cell r="J6124" t="str">
            <v>30/39 ans</v>
          </cell>
        </row>
        <row r="6125">
          <cell r="A6125" t="str">
            <v>0</v>
          </cell>
          <cell r="B6125" t="str">
            <v>Ouvriers d'État</v>
          </cell>
          <cell r="C6125" t="str">
            <v>1</v>
          </cell>
          <cell r="D6125" t="str">
            <v>0</v>
          </cell>
          <cell r="E6125">
            <v>0</v>
          </cell>
          <cell r="F6125" t="str">
            <v>1</v>
          </cell>
          <cell r="G6125" t="str">
            <v>C</v>
          </cell>
          <cell r="H6125" t="str">
            <v>Services du Premier</v>
          </cell>
          <cell r="I6125">
            <v>35</v>
          </cell>
          <cell r="J6125" t="str">
            <v>30/39 ans</v>
          </cell>
        </row>
        <row r="6126">
          <cell r="A6126" t="str">
            <v>0</v>
          </cell>
          <cell r="B6126" t="str">
            <v>Ouvriers d'État</v>
          </cell>
          <cell r="C6126" t="str">
            <v>1</v>
          </cell>
          <cell r="D6126" t="str">
            <v>0</v>
          </cell>
          <cell r="E6126">
            <v>0</v>
          </cell>
          <cell r="F6126" t="str">
            <v>1</v>
          </cell>
          <cell r="G6126" t="str">
            <v>C</v>
          </cell>
          <cell r="H6126" t="str">
            <v>Services du Premier</v>
          </cell>
          <cell r="I6126">
            <v>36</v>
          </cell>
          <cell r="J6126" t="str">
            <v>30/39 ans</v>
          </cell>
        </row>
        <row r="6127">
          <cell r="A6127" t="str">
            <v>0</v>
          </cell>
          <cell r="B6127" t="str">
            <v>Ouvriers d'État</v>
          </cell>
          <cell r="C6127" t="str">
            <v>1</v>
          </cell>
          <cell r="D6127" t="str">
            <v>0</v>
          </cell>
          <cell r="E6127">
            <v>0</v>
          </cell>
          <cell r="F6127" t="str">
            <v>1</v>
          </cell>
          <cell r="G6127" t="str">
            <v>C</v>
          </cell>
          <cell r="H6127" t="str">
            <v>Services du Premier</v>
          </cell>
          <cell r="I6127">
            <v>37</v>
          </cell>
          <cell r="J6127" t="str">
            <v>30/39 ans</v>
          </cell>
        </row>
        <row r="6128">
          <cell r="A6128" t="str">
            <v>0</v>
          </cell>
          <cell r="B6128" t="str">
            <v>Ouvriers d'État</v>
          </cell>
          <cell r="C6128" t="str">
            <v>1</v>
          </cell>
          <cell r="D6128" t="str">
            <v>0</v>
          </cell>
          <cell r="E6128">
            <v>0</v>
          </cell>
          <cell r="F6128" t="str">
            <v>1</v>
          </cell>
          <cell r="G6128" t="str">
            <v>C</v>
          </cell>
          <cell r="H6128" t="str">
            <v>Services du Premier</v>
          </cell>
          <cell r="I6128">
            <v>38</v>
          </cell>
          <cell r="J6128" t="str">
            <v>30/39 ans</v>
          </cell>
        </row>
        <row r="6129">
          <cell r="A6129" t="str">
            <v>0</v>
          </cell>
          <cell r="B6129" t="str">
            <v>Ouvriers d'État</v>
          </cell>
          <cell r="C6129" t="str">
            <v>1</v>
          </cell>
          <cell r="D6129" t="str">
            <v>0</v>
          </cell>
          <cell r="E6129">
            <v>0</v>
          </cell>
          <cell r="F6129" t="str">
            <v>1</v>
          </cell>
          <cell r="G6129" t="str">
            <v>C</v>
          </cell>
          <cell r="H6129" t="str">
            <v>Services du Premier</v>
          </cell>
          <cell r="I6129">
            <v>39</v>
          </cell>
          <cell r="J6129" t="str">
            <v>40/54 ans</v>
          </cell>
        </row>
        <row r="6130">
          <cell r="A6130" t="str">
            <v>0</v>
          </cell>
          <cell r="B6130" t="str">
            <v>Ouvriers d'État</v>
          </cell>
          <cell r="C6130" t="str">
            <v>1</v>
          </cell>
          <cell r="D6130" t="str">
            <v>0</v>
          </cell>
          <cell r="E6130">
            <v>0</v>
          </cell>
          <cell r="F6130" t="str">
            <v>1</v>
          </cell>
          <cell r="G6130" t="str">
            <v>C</v>
          </cell>
          <cell r="H6130" t="str">
            <v>Services du Premier</v>
          </cell>
          <cell r="I6130">
            <v>40</v>
          </cell>
          <cell r="J6130" t="str">
            <v>40/54 ans</v>
          </cell>
        </row>
        <row r="6131">
          <cell r="A6131" t="str">
            <v>0</v>
          </cell>
          <cell r="B6131" t="str">
            <v>Ouvriers d'État</v>
          </cell>
          <cell r="C6131" t="str">
            <v>1</v>
          </cell>
          <cell r="D6131" t="str">
            <v>0</v>
          </cell>
          <cell r="E6131">
            <v>0</v>
          </cell>
          <cell r="F6131" t="str">
            <v>1</v>
          </cell>
          <cell r="G6131" t="str">
            <v>C</v>
          </cell>
          <cell r="H6131" t="str">
            <v>Services du Premier</v>
          </cell>
          <cell r="I6131">
            <v>41</v>
          </cell>
          <cell r="J6131" t="str">
            <v>40/54 ans</v>
          </cell>
        </row>
        <row r="6132">
          <cell r="A6132" t="str">
            <v>0</v>
          </cell>
          <cell r="B6132" t="str">
            <v>Ouvriers d'État</v>
          </cell>
          <cell r="C6132" t="str">
            <v>1</v>
          </cell>
          <cell r="D6132" t="str">
            <v>0</v>
          </cell>
          <cell r="E6132">
            <v>0</v>
          </cell>
          <cell r="F6132" t="str">
            <v>1</v>
          </cell>
          <cell r="G6132" t="str">
            <v>C</v>
          </cell>
          <cell r="H6132" t="str">
            <v>Services du Premier</v>
          </cell>
          <cell r="I6132">
            <v>42</v>
          </cell>
          <cell r="J6132" t="str">
            <v>40/54 ans</v>
          </cell>
        </row>
        <row r="6133">
          <cell r="A6133" t="str">
            <v>0</v>
          </cell>
          <cell r="B6133" t="str">
            <v>Ouvriers d'État</v>
          </cell>
          <cell r="C6133" t="str">
            <v>1</v>
          </cell>
          <cell r="D6133" t="str">
            <v>0</v>
          </cell>
          <cell r="E6133">
            <v>0</v>
          </cell>
          <cell r="F6133" t="str">
            <v>1</v>
          </cell>
          <cell r="G6133" t="str">
            <v>C</v>
          </cell>
          <cell r="H6133" t="str">
            <v>Services du Premier</v>
          </cell>
          <cell r="I6133">
            <v>43</v>
          </cell>
          <cell r="J6133" t="str">
            <v>40/54 ans</v>
          </cell>
        </row>
        <row r="6134">
          <cell r="A6134" t="str">
            <v>0</v>
          </cell>
          <cell r="B6134" t="str">
            <v>Ouvriers d'État</v>
          </cell>
          <cell r="C6134" t="str">
            <v>1</v>
          </cell>
          <cell r="D6134" t="str">
            <v>0</v>
          </cell>
          <cell r="E6134">
            <v>0</v>
          </cell>
          <cell r="F6134" t="str">
            <v>1</v>
          </cell>
          <cell r="G6134" t="str">
            <v>C</v>
          </cell>
          <cell r="H6134" t="str">
            <v>Services du Premier</v>
          </cell>
          <cell r="I6134">
            <v>44</v>
          </cell>
          <cell r="J6134" t="str">
            <v>40/54 ans</v>
          </cell>
        </row>
        <row r="6135">
          <cell r="A6135" t="str">
            <v>0</v>
          </cell>
          <cell r="B6135" t="str">
            <v>Ouvriers d'État</v>
          </cell>
          <cell r="C6135" t="str">
            <v>1</v>
          </cell>
          <cell r="D6135" t="str">
            <v>0</v>
          </cell>
          <cell r="E6135">
            <v>0</v>
          </cell>
          <cell r="F6135" t="str">
            <v>1</v>
          </cell>
          <cell r="G6135" t="str">
            <v>C</v>
          </cell>
          <cell r="H6135" t="str">
            <v>Services du Premier</v>
          </cell>
          <cell r="I6135">
            <v>45</v>
          </cell>
          <cell r="J6135" t="str">
            <v>40/54 ans</v>
          </cell>
        </row>
        <row r="6136">
          <cell r="A6136" t="str">
            <v>0</v>
          </cell>
          <cell r="B6136" t="str">
            <v>Ouvriers d'État</v>
          </cell>
          <cell r="C6136" t="str">
            <v>1</v>
          </cell>
          <cell r="D6136" t="str">
            <v>0</v>
          </cell>
          <cell r="E6136">
            <v>0</v>
          </cell>
          <cell r="F6136" t="str">
            <v>1</v>
          </cell>
          <cell r="G6136" t="str">
            <v>C</v>
          </cell>
          <cell r="H6136" t="str">
            <v>Services du Premier</v>
          </cell>
          <cell r="I6136">
            <v>46</v>
          </cell>
          <cell r="J6136" t="str">
            <v>40/54 ans</v>
          </cell>
        </row>
        <row r="6137">
          <cell r="A6137" t="str">
            <v>0</v>
          </cell>
          <cell r="B6137" t="str">
            <v>Ouvriers d'État</v>
          </cell>
          <cell r="C6137" t="str">
            <v>1</v>
          </cell>
          <cell r="D6137" t="str">
            <v>0</v>
          </cell>
          <cell r="E6137">
            <v>0</v>
          </cell>
          <cell r="F6137" t="str">
            <v>1</v>
          </cell>
          <cell r="G6137" t="str">
            <v>C</v>
          </cell>
          <cell r="H6137" t="str">
            <v>Services du Premier</v>
          </cell>
          <cell r="I6137">
            <v>47</v>
          </cell>
          <cell r="J6137" t="str">
            <v>40/54 ans</v>
          </cell>
        </row>
        <row r="6138">
          <cell r="A6138" t="str">
            <v>0</v>
          </cell>
          <cell r="B6138" t="str">
            <v>Ouvriers d'État</v>
          </cell>
          <cell r="C6138" t="str">
            <v>1</v>
          </cell>
          <cell r="D6138" t="str">
            <v>0</v>
          </cell>
          <cell r="E6138">
            <v>0</v>
          </cell>
          <cell r="F6138" t="str">
            <v>1</v>
          </cell>
          <cell r="G6138" t="str">
            <v>C</v>
          </cell>
          <cell r="H6138" t="str">
            <v>Services du Premier</v>
          </cell>
          <cell r="I6138">
            <v>48</v>
          </cell>
          <cell r="J6138" t="str">
            <v>40/54 ans</v>
          </cell>
        </row>
        <row r="6139">
          <cell r="A6139" t="str">
            <v>0</v>
          </cell>
          <cell r="B6139" t="str">
            <v>Ouvriers d'État</v>
          </cell>
          <cell r="C6139" t="str">
            <v>1</v>
          </cell>
          <cell r="D6139" t="str">
            <v>0</v>
          </cell>
          <cell r="E6139">
            <v>0</v>
          </cell>
          <cell r="F6139" t="str">
            <v>1</v>
          </cell>
          <cell r="G6139" t="str">
            <v>C</v>
          </cell>
          <cell r="H6139" t="str">
            <v>Services du Premier</v>
          </cell>
          <cell r="I6139">
            <v>49</v>
          </cell>
          <cell r="J6139" t="str">
            <v>40/54 ans</v>
          </cell>
        </row>
        <row r="6140">
          <cell r="A6140" t="str">
            <v>0</v>
          </cell>
          <cell r="B6140" t="str">
            <v>Ouvriers d'État</v>
          </cell>
          <cell r="C6140" t="str">
            <v>1</v>
          </cell>
          <cell r="D6140" t="str">
            <v>0</v>
          </cell>
          <cell r="E6140">
            <v>0</v>
          </cell>
          <cell r="F6140" t="str">
            <v>1</v>
          </cell>
          <cell r="G6140" t="str">
            <v>C</v>
          </cell>
          <cell r="H6140" t="str">
            <v>Services du Premier</v>
          </cell>
          <cell r="I6140">
            <v>50</v>
          </cell>
          <cell r="J6140" t="str">
            <v>40/54 ans</v>
          </cell>
        </row>
        <row r="6141">
          <cell r="A6141" t="str">
            <v>0</v>
          </cell>
          <cell r="B6141" t="str">
            <v>Ouvriers d'État</v>
          </cell>
          <cell r="C6141" t="str">
            <v>1</v>
          </cell>
          <cell r="D6141" t="str">
            <v>0</v>
          </cell>
          <cell r="E6141">
            <v>0</v>
          </cell>
          <cell r="F6141" t="str">
            <v>1</v>
          </cell>
          <cell r="G6141" t="str">
            <v>C</v>
          </cell>
          <cell r="H6141" t="str">
            <v>Services du Premier</v>
          </cell>
          <cell r="I6141">
            <v>51</v>
          </cell>
          <cell r="J6141" t="str">
            <v>40/54 ans</v>
          </cell>
        </row>
        <row r="6142">
          <cell r="A6142" t="str">
            <v>0</v>
          </cell>
          <cell r="B6142" t="str">
            <v>Ouvriers d'État</v>
          </cell>
          <cell r="C6142" t="str">
            <v>1</v>
          </cell>
          <cell r="D6142" t="str">
            <v>0</v>
          </cell>
          <cell r="E6142">
            <v>0</v>
          </cell>
          <cell r="F6142" t="str">
            <v>1</v>
          </cell>
          <cell r="G6142" t="str">
            <v>C</v>
          </cell>
          <cell r="H6142" t="str">
            <v>Services du Premier</v>
          </cell>
          <cell r="I6142">
            <v>52</v>
          </cell>
          <cell r="J6142" t="str">
            <v>40/54 ans</v>
          </cell>
        </row>
        <row r="6143">
          <cell r="A6143" t="str">
            <v>0</v>
          </cell>
          <cell r="B6143" t="str">
            <v>Ouvriers d'État</v>
          </cell>
          <cell r="C6143" t="str">
            <v>1</v>
          </cell>
          <cell r="D6143" t="str">
            <v>0</v>
          </cell>
          <cell r="E6143">
            <v>0</v>
          </cell>
          <cell r="F6143" t="str">
            <v>1</v>
          </cell>
          <cell r="G6143" t="str">
            <v>C</v>
          </cell>
          <cell r="H6143" t="str">
            <v>Services du Premier</v>
          </cell>
          <cell r="I6143">
            <v>53</v>
          </cell>
          <cell r="J6143" t="str">
            <v>40/54 ans</v>
          </cell>
        </row>
        <row r="6144">
          <cell r="A6144" t="str">
            <v>0</v>
          </cell>
          <cell r="B6144" t="str">
            <v>Ouvriers d'État</v>
          </cell>
          <cell r="C6144" t="str">
            <v>1</v>
          </cell>
          <cell r="D6144" t="str">
            <v>0</v>
          </cell>
          <cell r="E6144">
            <v>0</v>
          </cell>
          <cell r="F6144" t="str">
            <v>1</v>
          </cell>
          <cell r="G6144" t="str">
            <v>C</v>
          </cell>
          <cell r="H6144" t="str">
            <v>Services du Premier</v>
          </cell>
          <cell r="I6144">
            <v>54</v>
          </cell>
          <cell r="J6144" t="str">
            <v>40/54 ans</v>
          </cell>
        </row>
        <row r="6145">
          <cell r="A6145" t="str">
            <v>0</v>
          </cell>
          <cell r="B6145" t="str">
            <v>Ouvriers d'État</v>
          </cell>
          <cell r="C6145" t="str">
            <v>1</v>
          </cell>
          <cell r="D6145" t="str">
            <v>0</v>
          </cell>
          <cell r="E6145">
            <v>0</v>
          </cell>
          <cell r="F6145" t="str">
            <v>1</v>
          </cell>
          <cell r="G6145" t="str">
            <v>C</v>
          </cell>
          <cell r="H6145" t="str">
            <v>Services du Premier</v>
          </cell>
          <cell r="I6145">
            <v>55</v>
          </cell>
          <cell r="J6145" t="str">
            <v>55 ans et plus</v>
          </cell>
        </row>
        <row r="6146">
          <cell r="A6146" t="str">
            <v>0</v>
          </cell>
          <cell r="B6146" t="str">
            <v>Ouvriers d'État</v>
          </cell>
          <cell r="C6146" t="str">
            <v>1</v>
          </cell>
          <cell r="D6146" t="str">
            <v>0</v>
          </cell>
          <cell r="E6146">
            <v>0</v>
          </cell>
          <cell r="F6146" t="str">
            <v>1</v>
          </cell>
          <cell r="G6146" t="str">
            <v>C</v>
          </cell>
          <cell r="H6146" t="str">
            <v>Services du Premier</v>
          </cell>
          <cell r="I6146">
            <v>56</v>
          </cell>
          <cell r="J6146" t="str">
            <v>55 ans et plus</v>
          </cell>
        </row>
        <row r="6147">
          <cell r="A6147" t="str">
            <v>0</v>
          </cell>
          <cell r="B6147" t="str">
            <v>Ouvriers d'État</v>
          </cell>
          <cell r="C6147" t="str">
            <v>1</v>
          </cell>
          <cell r="D6147" t="str">
            <v>0</v>
          </cell>
          <cell r="E6147">
            <v>0</v>
          </cell>
          <cell r="F6147" t="str">
            <v>1</v>
          </cell>
          <cell r="G6147" t="str">
            <v>C</v>
          </cell>
          <cell r="H6147" t="str">
            <v>Services du Premier</v>
          </cell>
          <cell r="I6147">
            <v>57</v>
          </cell>
          <cell r="J6147" t="str">
            <v>55 ans et plus</v>
          </cell>
        </row>
        <row r="6148">
          <cell r="A6148" t="str">
            <v>0</v>
          </cell>
          <cell r="B6148" t="str">
            <v>Ouvriers d'État</v>
          </cell>
          <cell r="C6148" t="str">
            <v>1</v>
          </cell>
          <cell r="D6148" t="str">
            <v>0</v>
          </cell>
          <cell r="E6148">
            <v>0</v>
          </cell>
          <cell r="F6148" t="str">
            <v>1</v>
          </cell>
          <cell r="G6148" t="str">
            <v>C</v>
          </cell>
          <cell r="H6148" t="str">
            <v>Services du Premier</v>
          </cell>
          <cell r="I6148">
            <v>58</v>
          </cell>
          <cell r="J6148" t="str">
            <v>55 ans et plus</v>
          </cell>
        </row>
        <row r="6149">
          <cell r="A6149" t="str">
            <v>0</v>
          </cell>
          <cell r="B6149" t="str">
            <v>Ouvriers d'État</v>
          </cell>
          <cell r="C6149" t="str">
            <v>1</v>
          </cell>
          <cell r="D6149" t="str">
            <v>0</v>
          </cell>
          <cell r="E6149">
            <v>0</v>
          </cell>
          <cell r="F6149" t="str">
            <v>1</v>
          </cell>
          <cell r="G6149" t="str">
            <v>C</v>
          </cell>
          <cell r="H6149" t="str">
            <v>Services du Premier</v>
          </cell>
          <cell r="I6149">
            <v>59</v>
          </cell>
          <cell r="J6149" t="str">
            <v>55 ans et plus</v>
          </cell>
        </row>
        <row r="6150">
          <cell r="A6150" t="str">
            <v>0</v>
          </cell>
          <cell r="B6150" t="str">
            <v>Ouvriers d'État</v>
          </cell>
          <cell r="C6150" t="str">
            <v>1</v>
          </cell>
          <cell r="D6150" t="str">
            <v>0</v>
          </cell>
          <cell r="E6150">
            <v>0</v>
          </cell>
          <cell r="F6150" t="str">
            <v>1</v>
          </cell>
          <cell r="G6150" t="str">
            <v>C</v>
          </cell>
          <cell r="H6150" t="str">
            <v>Économie et finance</v>
          </cell>
          <cell r="I6150">
            <v>25</v>
          </cell>
          <cell r="J6150" t="str">
            <v>Moins de 30 ans</v>
          </cell>
        </row>
        <row r="6151">
          <cell r="A6151" t="str">
            <v>0</v>
          </cell>
          <cell r="B6151" t="str">
            <v>Ouvriers d'État</v>
          </cell>
          <cell r="C6151" t="str">
            <v>1</v>
          </cell>
          <cell r="D6151" t="str">
            <v>0</v>
          </cell>
          <cell r="E6151">
            <v>0</v>
          </cell>
          <cell r="F6151" t="str">
            <v>1</v>
          </cell>
          <cell r="G6151" t="str">
            <v>C</v>
          </cell>
          <cell r="H6151" t="str">
            <v>Économie et finance</v>
          </cell>
          <cell r="I6151">
            <v>27</v>
          </cell>
          <cell r="J6151" t="str">
            <v>Moins de 30 ans</v>
          </cell>
        </row>
        <row r="6152">
          <cell r="A6152" t="str">
            <v>0</v>
          </cell>
          <cell r="B6152" t="str">
            <v>Ouvriers d'État</v>
          </cell>
          <cell r="C6152" t="str">
            <v>1</v>
          </cell>
          <cell r="D6152" t="str">
            <v>0</v>
          </cell>
          <cell r="E6152">
            <v>0</v>
          </cell>
          <cell r="F6152" t="str">
            <v>1</v>
          </cell>
          <cell r="G6152" t="str">
            <v>C</v>
          </cell>
          <cell r="H6152" t="str">
            <v>Économie et finance</v>
          </cell>
          <cell r="I6152">
            <v>29</v>
          </cell>
          <cell r="J6152" t="str">
            <v>Moins de 30 ans</v>
          </cell>
        </row>
        <row r="6153">
          <cell r="A6153" t="str">
            <v>0</v>
          </cell>
          <cell r="B6153" t="str">
            <v>Ouvriers d'État</v>
          </cell>
          <cell r="C6153" t="str">
            <v>1</v>
          </cell>
          <cell r="D6153" t="str">
            <v>0</v>
          </cell>
          <cell r="E6153">
            <v>0</v>
          </cell>
          <cell r="F6153" t="str">
            <v>1</v>
          </cell>
          <cell r="G6153" t="str">
            <v>C</v>
          </cell>
          <cell r="H6153" t="str">
            <v>Économie et finance</v>
          </cell>
          <cell r="I6153">
            <v>30</v>
          </cell>
          <cell r="J6153" t="str">
            <v>30/39 ans</v>
          </cell>
        </row>
        <row r="6154">
          <cell r="A6154" t="str">
            <v>0</v>
          </cell>
          <cell r="B6154" t="str">
            <v>Ouvriers d'État</v>
          </cell>
          <cell r="C6154" t="str">
            <v>1</v>
          </cell>
          <cell r="D6154" t="str">
            <v>0</v>
          </cell>
          <cell r="E6154">
            <v>0</v>
          </cell>
          <cell r="F6154" t="str">
            <v>1</v>
          </cell>
          <cell r="G6154" t="str">
            <v>C</v>
          </cell>
          <cell r="H6154" t="str">
            <v>Économie et finance</v>
          </cell>
          <cell r="I6154">
            <v>31</v>
          </cell>
          <cell r="J6154" t="str">
            <v>30/39 ans</v>
          </cell>
        </row>
        <row r="6155">
          <cell r="A6155" t="str">
            <v>0</v>
          </cell>
          <cell r="B6155" t="str">
            <v>Ouvriers d'État</v>
          </cell>
          <cell r="C6155" t="str">
            <v>1</v>
          </cell>
          <cell r="D6155" t="str">
            <v>0</v>
          </cell>
          <cell r="E6155">
            <v>0</v>
          </cell>
          <cell r="F6155" t="str">
            <v>1</v>
          </cell>
          <cell r="G6155" t="str">
            <v>C</v>
          </cell>
          <cell r="H6155" t="str">
            <v>Économie et finance</v>
          </cell>
          <cell r="I6155">
            <v>32</v>
          </cell>
          <cell r="J6155" t="str">
            <v>30/39 ans</v>
          </cell>
        </row>
        <row r="6156">
          <cell r="A6156" t="str">
            <v>0</v>
          </cell>
          <cell r="B6156" t="str">
            <v>Ouvriers d'État</v>
          </cell>
          <cell r="C6156" t="str">
            <v>1</v>
          </cell>
          <cell r="D6156" t="str">
            <v>0</v>
          </cell>
          <cell r="E6156">
            <v>0</v>
          </cell>
          <cell r="F6156" t="str">
            <v>1</v>
          </cell>
          <cell r="G6156" t="str">
            <v>C</v>
          </cell>
          <cell r="H6156" t="str">
            <v>Économie et finance</v>
          </cell>
          <cell r="I6156">
            <v>33</v>
          </cell>
          <cell r="J6156" t="str">
            <v>30/39 ans</v>
          </cell>
        </row>
        <row r="6157">
          <cell r="A6157" t="str">
            <v>0</v>
          </cell>
          <cell r="B6157" t="str">
            <v>Ouvriers d'État</v>
          </cell>
          <cell r="C6157" t="str">
            <v>1</v>
          </cell>
          <cell r="D6157" t="str">
            <v>0</v>
          </cell>
          <cell r="E6157">
            <v>0</v>
          </cell>
          <cell r="F6157" t="str">
            <v>1</v>
          </cell>
          <cell r="G6157" t="str">
            <v>C</v>
          </cell>
          <cell r="H6157" t="str">
            <v>Économie et finance</v>
          </cell>
          <cell r="I6157">
            <v>34</v>
          </cell>
          <cell r="J6157" t="str">
            <v>30/39 ans</v>
          </cell>
        </row>
        <row r="6158">
          <cell r="A6158" t="str">
            <v>0</v>
          </cell>
          <cell r="B6158" t="str">
            <v>Ouvriers d'État</v>
          </cell>
          <cell r="C6158" t="str">
            <v>1</v>
          </cell>
          <cell r="D6158" t="str">
            <v>0</v>
          </cell>
          <cell r="E6158">
            <v>0</v>
          </cell>
          <cell r="F6158" t="str">
            <v>1</v>
          </cell>
          <cell r="G6158" t="str">
            <v>C</v>
          </cell>
          <cell r="H6158" t="str">
            <v>Économie et finance</v>
          </cell>
          <cell r="I6158">
            <v>35</v>
          </cell>
          <cell r="J6158" t="str">
            <v>30/39 ans</v>
          </cell>
        </row>
        <row r="6159">
          <cell r="A6159" t="str">
            <v>0</v>
          </cell>
          <cell r="B6159" t="str">
            <v>Ouvriers d'État</v>
          </cell>
          <cell r="C6159" t="str">
            <v>1</v>
          </cell>
          <cell r="D6159" t="str">
            <v>0</v>
          </cell>
          <cell r="E6159">
            <v>0</v>
          </cell>
          <cell r="F6159" t="str">
            <v>1</v>
          </cell>
          <cell r="G6159" t="str">
            <v>C</v>
          </cell>
          <cell r="H6159" t="str">
            <v>Économie et finance</v>
          </cell>
          <cell r="I6159">
            <v>36</v>
          </cell>
          <cell r="J6159" t="str">
            <v>30/39 ans</v>
          </cell>
        </row>
        <row r="6160">
          <cell r="A6160" t="str">
            <v>0</v>
          </cell>
          <cell r="B6160" t="str">
            <v>Ouvriers d'État</v>
          </cell>
          <cell r="C6160" t="str">
            <v>1</v>
          </cell>
          <cell r="D6160" t="str">
            <v>0</v>
          </cell>
          <cell r="E6160">
            <v>0</v>
          </cell>
          <cell r="F6160" t="str">
            <v>1</v>
          </cell>
          <cell r="G6160" t="str">
            <v>C</v>
          </cell>
          <cell r="H6160" t="str">
            <v>Économie et finance</v>
          </cell>
          <cell r="I6160">
            <v>37</v>
          </cell>
          <cell r="J6160" t="str">
            <v>30/39 ans</v>
          </cell>
        </row>
        <row r="6161">
          <cell r="A6161" t="str">
            <v>0</v>
          </cell>
          <cell r="B6161" t="str">
            <v>Ouvriers d'État</v>
          </cell>
          <cell r="C6161" t="str">
            <v>1</v>
          </cell>
          <cell r="D6161" t="str">
            <v>0</v>
          </cell>
          <cell r="E6161">
            <v>0</v>
          </cell>
          <cell r="F6161" t="str">
            <v>1</v>
          </cell>
          <cell r="G6161" t="str">
            <v>C</v>
          </cell>
          <cell r="H6161" t="str">
            <v>Économie et finance</v>
          </cell>
          <cell r="I6161">
            <v>38</v>
          </cell>
          <cell r="J6161" t="str">
            <v>30/39 ans</v>
          </cell>
        </row>
        <row r="6162">
          <cell r="A6162" t="str">
            <v>0</v>
          </cell>
          <cell r="B6162" t="str">
            <v>Ouvriers d'État</v>
          </cell>
          <cell r="C6162" t="str">
            <v>1</v>
          </cell>
          <cell r="D6162" t="str">
            <v>0</v>
          </cell>
          <cell r="E6162">
            <v>0</v>
          </cell>
          <cell r="F6162" t="str">
            <v>1</v>
          </cell>
          <cell r="G6162" t="str">
            <v>C</v>
          </cell>
          <cell r="H6162" t="str">
            <v>Économie et finance</v>
          </cell>
          <cell r="I6162">
            <v>39</v>
          </cell>
          <cell r="J6162" t="str">
            <v>40/54 ans</v>
          </cell>
        </row>
        <row r="6163">
          <cell r="A6163" t="str">
            <v>0</v>
          </cell>
          <cell r="B6163" t="str">
            <v>Ouvriers d'État</v>
          </cell>
          <cell r="C6163" t="str">
            <v>1</v>
          </cell>
          <cell r="D6163" t="str">
            <v>0</v>
          </cell>
          <cell r="E6163">
            <v>0</v>
          </cell>
          <cell r="F6163" t="str">
            <v>1</v>
          </cell>
          <cell r="G6163" t="str">
            <v>C</v>
          </cell>
          <cell r="H6163" t="str">
            <v>Économie et finance</v>
          </cell>
          <cell r="I6163">
            <v>40</v>
          </cell>
          <cell r="J6163" t="str">
            <v>40/54 ans</v>
          </cell>
        </row>
        <row r="6164">
          <cell r="A6164" t="str">
            <v>0</v>
          </cell>
          <cell r="B6164" t="str">
            <v>Ouvriers d'État</v>
          </cell>
          <cell r="C6164" t="str">
            <v>1</v>
          </cell>
          <cell r="D6164" t="str">
            <v>0</v>
          </cell>
          <cell r="E6164">
            <v>0</v>
          </cell>
          <cell r="F6164" t="str">
            <v>1</v>
          </cell>
          <cell r="G6164" t="str">
            <v>C</v>
          </cell>
          <cell r="H6164" t="str">
            <v>Économie et finance</v>
          </cell>
          <cell r="I6164">
            <v>41</v>
          </cell>
          <cell r="J6164" t="str">
            <v>40/54 ans</v>
          </cell>
        </row>
        <row r="6165">
          <cell r="A6165" t="str">
            <v>0</v>
          </cell>
          <cell r="B6165" t="str">
            <v>Ouvriers d'État</v>
          </cell>
          <cell r="C6165" t="str">
            <v>1</v>
          </cell>
          <cell r="D6165" t="str">
            <v>0</v>
          </cell>
          <cell r="E6165">
            <v>0</v>
          </cell>
          <cell r="F6165" t="str">
            <v>1</v>
          </cell>
          <cell r="G6165" t="str">
            <v>C</v>
          </cell>
          <cell r="H6165" t="str">
            <v>Économie et finance</v>
          </cell>
          <cell r="I6165">
            <v>42</v>
          </cell>
          <cell r="J6165" t="str">
            <v>40/54 ans</v>
          </cell>
        </row>
        <row r="6166">
          <cell r="A6166" t="str">
            <v>0</v>
          </cell>
          <cell r="B6166" t="str">
            <v>Ouvriers d'État</v>
          </cell>
          <cell r="C6166" t="str">
            <v>1</v>
          </cell>
          <cell r="D6166" t="str">
            <v>0</v>
          </cell>
          <cell r="E6166">
            <v>0</v>
          </cell>
          <cell r="F6166" t="str">
            <v>1</v>
          </cell>
          <cell r="G6166" t="str">
            <v>C</v>
          </cell>
          <cell r="H6166" t="str">
            <v>Économie et finance</v>
          </cell>
          <cell r="I6166">
            <v>43</v>
          </cell>
          <cell r="J6166" t="str">
            <v>40/54 ans</v>
          </cell>
        </row>
        <row r="6167">
          <cell r="A6167" t="str">
            <v>0</v>
          </cell>
          <cell r="B6167" t="str">
            <v>Ouvriers d'État</v>
          </cell>
          <cell r="C6167" t="str">
            <v>1</v>
          </cell>
          <cell r="D6167" t="str">
            <v>0</v>
          </cell>
          <cell r="E6167">
            <v>0</v>
          </cell>
          <cell r="F6167" t="str">
            <v>1</v>
          </cell>
          <cell r="G6167" t="str">
            <v>C</v>
          </cell>
          <cell r="H6167" t="str">
            <v>Économie et finance</v>
          </cell>
          <cell r="I6167">
            <v>44</v>
          </cell>
          <cell r="J6167" t="str">
            <v>40/54 ans</v>
          </cell>
        </row>
        <row r="6168">
          <cell r="A6168" t="str">
            <v>0</v>
          </cell>
          <cell r="B6168" t="str">
            <v>Ouvriers d'État</v>
          </cell>
          <cell r="C6168" t="str">
            <v>1</v>
          </cell>
          <cell r="D6168" t="str">
            <v>0</v>
          </cell>
          <cell r="E6168">
            <v>0</v>
          </cell>
          <cell r="F6168" t="str">
            <v>1</v>
          </cell>
          <cell r="G6168" t="str">
            <v>C</v>
          </cell>
          <cell r="H6168" t="str">
            <v>Économie et finance</v>
          </cell>
          <cell r="I6168">
            <v>45</v>
          </cell>
          <cell r="J6168" t="str">
            <v>40/54 ans</v>
          </cell>
        </row>
        <row r="6169">
          <cell r="A6169" t="str">
            <v>0</v>
          </cell>
          <cell r="B6169" t="str">
            <v>Ouvriers d'État</v>
          </cell>
          <cell r="C6169" t="str">
            <v>1</v>
          </cell>
          <cell r="D6169" t="str">
            <v>0</v>
          </cell>
          <cell r="E6169">
            <v>0</v>
          </cell>
          <cell r="F6169" t="str">
            <v>1</v>
          </cell>
          <cell r="G6169" t="str">
            <v>C</v>
          </cell>
          <cell r="H6169" t="str">
            <v>Économie et finance</v>
          </cell>
          <cell r="I6169">
            <v>46</v>
          </cell>
          <cell r="J6169" t="str">
            <v>40/54 ans</v>
          </cell>
        </row>
        <row r="6170">
          <cell r="A6170" t="str">
            <v>0</v>
          </cell>
          <cell r="B6170" t="str">
            <v>Ouvriers d'État</v>
          </cell>
          <cell r="C6170" t="str">
            <v>1</v>
          </cell>
          <cell r="D6170" t="str">
            <v>0</v>
          </cell>
          <cell r="E6170">
            <v>0</v>
          </cell>
          <cell r="F6170" t="str">
            <v>1</v>
          </cell>
          <cell r="G6170" t="str">
            <v>C</v>
          </cell>
          <cell r="H6170" t="str">
            <v>Économie et finance</v>
          </cell>
          <cell r="I6170">
            <v>47</v>
          </cell>
          <cell r="J6170" t="str">
            <v>40/54 ans</v>
          </cell>
        </row>
        <row r="6171">
          <cell r="A6171" t="str">
            <v>0</v>
          </cell>
          <cell r="B6171" t="str">
            <v>Ouvriers d'État</v>
          </cell>
          <cell r="C6171" t="str">
            <v>1</v>
          </cell>
          <cell r="D6171" t="str">
            <v>0</v>
          </cell>
          <cell r="E6171">
            <v>0</v>
          </cell>
          <cell r="F6171" t="str">
            <v>1</v>
          </cell>
          <cell r="G6171" t="str">
            <v>C</v>
          </cell>
          <cell r="H6171" t="str">
            <v>Économie et finance</v>
          </cell>
          <cell r="I6171">
            <v>48</v>
          </cell>
          <cell r="J6171" t="str">
            <v>40/54 ans</v>
          </cell>
        </row>
        <row r="6172">
          <cell r="A6172" t="str">
            <v>0</v>
          </cell>
          <cell r="B6172" t="str">
            <v>Ouvriers d'État</v>
          </cell>
          <cell r="C6172" t="str">
            <v>1</v>
          </cell>
          <cell r="D6172" t="str">
            <v>0</v>
          </cell>
          <cell r="E6172">
            <v>0</v>
          </cell>
          <cell r="F6172" t="str">
            <v>1</v>
          </cell>
          <cell r="G6172" t="str">
            <v>C</v>
          </cell>
          <cell r="H6172" t="str">
            <v>Économie et finance</v>
          </cell>
          <cell r="I6172">
            <v>49</v>
          </cell>
          <cell r="J6172" t="str">
            <v>40/54 ans</v>
          </cell>
        </row>
        <row r="6173">
          <cell r="A6173" t="str">
            <v>0</v>
          </cell>
          <cell r="B6173" t="str">
            <v>Ouvriers d'État</v>
          </cell>
          <cell r="C6173" t="str">
            <v>1</v>
          </cell>
          <cell r="D6173" t="str">
            <v>0</v>
          </cell>
          <cell r="E6173">
            <v>0</v>
          </cell>
          <cell r="F6173" t="str">
            <v>1</v>
          </cell>
          <cell r="G6173" t="str">
            <v>C</v>
          </cell>
          <cell r="H6173" t="str">
            <v>Économie et finance</v>
          </cell>
          <cell r="I6173">
            <v>50</v>
          </cell>
          <cell r="J6173" t="str">
            <v>40/54 ans</v>
          </cell>
        </row>
        <row r="6174">
          <cell r="A6174" t="str">
            <v>0</v>
          </cell>
          <cell r="B6174" t="str">
            <v>Ouvriers d'État</v>
          </cell>
          <cell r="C6174" t="str">
            <v>1</v>
          </cell>
          <cell r="D6174" t="str">
            <v>0</v>
          </cell>
          <cell r="E6174">
            <v>0</v>
          </cell>
          <cell r="F6174" t="str">
            <v>1</v>
          </cell>
          <cell r="G6174" t="str">
            <v>C</v>
          </cell>
          <cell r="H6174" t="str">
            <v>Économie et finance</v>
          </cell>
          <cell r="I6174">
            <v>51</v>
          </cell>
          <cell r="J6174" t="str">
            <v>40/54 ans</v>
          </cell>
        </row>
        <row r="6175">
          <cell r="A6175" t="str">
            <v>0</v>
          </cell>
          <cell r="B6175" t="str">
            <v>Ouvriers d'État</v>
          </cell>
          <cell r="C6175" t="str">
            <v>1</v>
          </cell>
          <cell r="D6175" t="str">
            <v>0</v>
          </cell>
          <cell r="E6175">
            <v>0</v>
          </cell>
          <cell r="F6175" t="str">
            <v>1</v>
          </cell>
          <cell r="G6175" t="str">
            <v>C</v>
          </cell>
          <cell r="H6175" t="str">
            <v>Économie et finance</v>
          </cell>
          <cell r="I6175">
            <v>52</v>
          </cell>
          <cell r="J6175" t="str">
            <v>40/54 ans</v>
          </cell>
        </row>
        <row r="6176">
          <cell r="A6176" t="str">
            <v>0</v>
          </cell>
          <cell r="B6176" t="str">
            <v>Ouvriers d'État</v>
          </cell>
          <cell r="C6176" t="str">
            <v>1</v>
          </cell>
          <cell r="D6176" t="str">
            <v>0</v>
          </cell>
          <cell r="E6176">
            <v>0</v>
          </cell>
          <cell r="F6176" t="str">
            <v>1</v>
          </cell>
          <cell r="G6176" t="str">
            <v>C</v>
          </cell>
          <cell r="H6176" t="str">
            <v>Économie et finance</v>
          </cell>
          <cell r="I6176">
            <v>53</v>
          </cell>
          <cell r="J6176" t="str">
            <v>40/54 ans</v>
          </cell>
        </row>
        <row r="6177">
          <cell r="A6177" t="str">
            <v>0</v>
          </cell>
          <cell r="B6177" t="str">
            <v>Ouvriers d'État</v>
          </cell>
          <cell r="C6177" t="str">
            <v>1</v>
          </cell>
          <cell r="D6177" t="str">
            <v>0</v>
          </cell>
          <cell r="E6177">
            <v>0</v>
          </cell>
          <cell r="F6177" t="str">
            <v>1</v>
          </cell>
          <cell r="G6177" t="str">
            <v>C</v>
          </cell>
          <cell r="H6177" t="str">
            <v>Économie et finance</v>
          </cell>
          <cell r="I6177">
            <v>54</v>
          </cell>
          <cell r="J6177" t="str">
            <v>40/54 ans</v>
          </cell>
        </row>
        <row r="6178">
          <cell r="A6178" t="str">
            <v>0</v>
          </cell>
          <cell r="B6178" t="str">
            <v>Ouvriers d'État</v>
          </cell>
          <cell r="C6178" t="str">
            <v>1</v>
          </cell>
          <cell r="D6178" t="str">
            <v>0</v>
          </cell>
          <cell r="E6178">
            <v>0</v>
          </cell>
          <cell r="F6178" t="str">
            <v>1</v>
          </cell>
          <cell r="G6178" t="str">
            <v>C</v>
          </cell>
          <cell r="H6178" t="str">
            <v>Économie et finance</v>
          </cell>
          <cell r="I6178">
            <v>55</v>
          </cell>
          <cell r="J6178" t="str">
            <v>55 ans et plus</v>
          </cell>
        </row>
        <row r="6179">
          <cell r="A6179" t="str">
            <v>0</v>
          </cell>
          <cell r="B6179" t="str">
            <v>Ouvriers d'État</v>
          </cell>
          <cell r="C6179" t="str">
            <v>1</v>
          </cell>
          <cell r="D6179" t="str">
            <v>0</v>
          </cell>
          <cell r="E6179">
            <v>0</v>
          </cell>
          <cell r="F6179" t="str">
            <v>1</v>
          </cell>
          <cell r="G6179" t="str">
            <v>C</v>
          </cell>
          <cell r="H6179" t="str">
            <v>Économie et finance</v>
          </cell>
          <cell r="I6179">
            <v>56</v>
          </cell>
          <cell r="J6179" t="str">
            <v>55 ans et plus</v>
          </cell>
        </row>
        <row r="6180">
          <cell r="A6180" t="str">
            <v>0</v>
          </cell>
          <cell r="B6180" t="str">
            <v>Ouvriers d'État</v>
          </cell>
          <cell r="C6180" t="str">
            <v>1</v>
          </cell>
          <cell r="D6180" t="str">
            <v>0</v>
          </cell>
          <cell r="E6180">
            <v>0</v>
          </cell>
          <cell r="F6180" t="str">
            <v>1</v>
          </cell>
          <cell r="G6180" t="str">
            <v>C</v>
          </cell>
          <cell r="H6180" t="str">
            <v>Économie et finance</v>
          </cell>
          <cell r="I6180">
            <v>57</v>
          </cell>
          <cell r="J6180" t="str">
            <v>55 ans et plus</v>
          </cell>
        </row>
        <row r="6181">
          <cell r="A6181" t="str">
            <v>0</v>
          </cell>
          <cell r="B6181" t="str">
            <v>Ouvriers d'État</v>
          </cell>
          <cell r="C6181" t="str">
            <v>1</v>
          </cell>
          <cell r="D6181" t="str">
            <v>0</v>
          </cell>
          <cell r="E6181">
            <v>0</v>
          </cell>
          <cell r="F6181" t="str">
            <v>1</v>
          </cell>
          <cell r="G6181" t="str">
            <v>C</v>
          </cell>
          <cell r="H6181" t="str">
            <v>Économie et finance</v>
          </cell>
          <cell r="I6181">
            <v>58</v>
          </cell>
          <cell r="J6181" t="str">
            <v>55 ans et plus</v>
          </cell>
        </row>
        <row r="6182">
          <cell r="A6182" t="str">
            <v>0</v>
          </cell>
          <cell r="B6182" t="str">
            <v>Ouvriers d'État</v>
          </cell>
          <cell r="C6182" t="str">
            <v>1</v>
          </cell>
          <cell r="D6182" t="str">
            <v>0</v>
          </cell>
          <cell r="E6182">
            <v>0</v>
          </cell>
          <cell r="F6182" t="str">
            <v>1</v>
          </cell>
          <cell r="G6182" t="str">
            <v>C</v>
          </cell>
          <cell r="H6182" t="str">
            <v>Économie et finance</v>
          </cell>
          <cell r="I6182">
            <v>59</v>
          </cell>
          <cell r="J6182" t="str">
            <v>55 ans et plus</v>
          </cell>
        </row>
        <row r="6183">
          <cell r="A6183" t="str">
            <v>0</v>
          </cell>
          <cell r="B6183" t="str">
            <v>Ouvriers d'État</v>
          </cell>
          <cell r="C6183" t="str">
            <v>1</v>
          </cell>
          <cell r="D6183" t="str">
            <v>0</v>
          </cell>
          <cell r="E6183">
            <v>0</v>
          </cell>
          <cell r="F6183" t="str">
            <v>1</v>
          </cell>
          <cell r="G6183" t="str">
            <v>C</v>
          </cell>
          <cell r="H6183" t="str">
            <v>Économie et finance</v>
          </cell>
          <cell r="I6183">
            <v>60</v>
          </cell>
          <cell r="J6183" t="str">
            <v>55 ans et plus</v>
          </cell>
        </row>
        <row r="6184">
          <cell r="A6184" t="str">
            <v>0</v>
          </cell>
          <cell r="B6184" t="str">
            <v>Ouvriers d'État</v>
          </cell>
          <cell r="C6184" t="str">
            <v>1</v>
          </cell>
          <cell r="D6184" t="str">
            <v>0</v>
          </cell>
          <cell r="E6184">
            <v>0</v>
          </cell>
          <cell r="F6184" t="str">
            <v>1</v>
          </cell>
          <cell r="G6184" t="str">
            <v>C</v>
          </cell>
          <cell r="H6184" t="str">
            <v>Économie et finance</v>
          </cell>
          <cell r="I6184">
            <v>61</v>
          </cell>
          <cell r="J6184" t="str">
            <v>55 ans et plus</v>
          </cell>
        </row>
        <row r="6185">
          <cell r="A6185" t="str">
            <v>0</v>
          </cell>
          <cell r="B6185" t="str">
            <v>Ouvriers d'État</v>
          </cell>
          <cell r="C6185" t="str">
            <v>1</v>
          </cell>
          <cell r="D6185" t="str">
            <v>0</v>
          </cell>
          <cell r="E6185">
            <v>0</v>
          </cell>
          <cell r="F6185" t="str">
            <v>1</v>
          </cell>
          <cell r="G6185" t="str">
            <v>C</v>
          </cell>
          <cell r="H6185" t="str">
            <v>Équipement, écologi</v>
          </cell>
          <cell r="I6185">
            <v>20</v>
          </cell>
          <cell r="J6185" t="str">
            <v>Moins de 30 ans</v>
          </cell>
        </row>
        <row r="6186">
          <cell r="A6186" t="str">
            <v>0</v>
          </cell>
          <cell r="B6186" t="str">
            <v>Ouvriers d'État</v>
          </cell>
          <cell r="C6186" t="str">
            <v>1</v>
          </cell>
          <cell r="D6186" t="str">
            <v>0</v>
          </cell>
          <cell r="E6186">
            <v>0</v>
          </cell>
          <cell r="F6186" t="str">
            <v>1</v>
          </cell>
          <cell r="G6186" t="str">
            <v>C</v>
          </cell>
          <cell r="H6186" t="str">
            <v>Équipement, écologi</v>
          </cell>
          <cell r="I6186">
            <v>21</v>
          </cell>
          <cell r="J6186" t="str">
            <v>Moins de 30 ans</v>
          </cell>
        </row>
        <row r="6187">
          <cell r="A6187" t="str">
            <v>0</v>
          </cell>
          <cell r="B6187" t="str">
            <v>Ouvriers d'État</v>
          </cell>
          <cell r="C6187" t="str">
            <v>1</v>
          </cell>
          <cell r="D6187" t="str">
            <v>0</v>
          </cell>
          <cell r="E6187">
            <v>0</v>
          </cell>
          <cell r="F6187" t="str">
            <v>1</v>
          </cell>
          <cell r="G6187" t="str">
            <v>C</v>
          </cell>
          <cell r="H6187" t="str">
            <v>Équipement, écologi</v>
          </cell>
          <cell r="I6187">
            <v>22</v>
          </cell>
          <cell r="J6187" t="str">
            <v>Moins de 30 ans</v>
          </cell>
        </row>
        <row r="6188">
          <cell r="A6188" t="str">
            <v>0</v>
          </cell>
          <cell r="B6188" t="str">
            <v>Ouvriers d'État</v>
          </cell>
          <cell r="C6188" t="str">
            <v>1</v>
          </cell>
          <cell r="D6188" t="str">
            <v>0</v>
          </cell>
          <cell r="E6188">
            <v>0</v>
          </cell>
          <cell r="F6188" t="str">
            <v>1</v>
          </cell>
          <cell r="G6188" t="str">
            <v>C</v>
          </cell>
          <cell r="H6188" t="str">
            <v>Équipement, écologi</v>
          </cell>
          <cell r="I6188">
            <v>23</v>
          </cell>
          <cell r="J6188" t="str">
            <v>Moins de 30 ans</v>
          </cell>
        </row>
        <row r="6189">
          <cell r="A6189" t="str">
            <v>0</v>
          </cell>
          <cell r="B6189" t="str">
            <v>Ouvriers d'État</v>
          </cell>
          <cell r="C6189" t="str">
            <v>1</v>
          </cell>
          <cell r="D6189" t="str">
            <v>0</v>
          </cell>
          <cell r="E6189">
            <v>0</v>
          </cell>
          <cell r="F6189" t="str">
            <v>1</v>
          </cell>
          <cell r="G6189" t="str">
            <v>C</v>
          </cell>
          <cell r="H6189" t="str">
            <v>Équipement, écologi</v>
          </cell>
          <cell r="I6189">
            <v>24</v>
          </cell>
          <cell r="J6189" t="str">
            <v>Moins de 30 ans</v>
          </cell>
        </row>
        <row r="6190">
          <cell r="A6190" t="str">
            <v>0</v>
          </cell>
          <cell r="B6190" t="str">
            <v>Ouvriers d'État</v>
          </cell>
          <cell r="C6190" t="str">
            <v>1</v>
          </cell>
          <cell r="D6190" t="str">
            <v>0</v>
          </cell>
          <cell r="E6190">
            <v>0</v>
          </cell>
          <cell r="F6190" t="str">
            <v>1</v>
          </cell>
          <cell r="G6190" t="str">
            <v>C</v>
          </cell>
          <cell r="H6190" t="str">
            <v>Équipement, écologi</v>
          </cell>
          <cell r="I6190">
            <v>25</v>
          </cell>
          <cell r="J6190" t="str">
            <v>Moins de 30 ans</v>
          </cell>
        </row>
        <row r="6191">
          <cell r="A6191" t="str">
            <v>0</v>
          </cell>
          <cell r="B6191" t="str">
            <v>Ouvriers d'État</v>
          </cell>
          <cell r="C6191" t="str">
            <v>1</v>
          </cell>
          <cell r="D6191" t="str">
            <v>0</v>
          </cell>
          <cell r="E6191">
            <v>0</v>
          </cell>
          <cell r="F6191" t="str">
            <v>1</v>
          </cell>
          <cell r="G6191" t="str">
            <v>C</v>
          </cell>
          <cell r="H6191" t="str">
            <v>Équipement, écologi</v>
          </cell>
          <cell r="I6191">
            <v>26</v>
          </cell>
          <cell r="J6191" t="str">
            <v>Moins de 30 ans</v>
          </cell>
        </row>
        <row r="6192">
          <cell r="A6192" t="str">
            <v>0</v>
          </cell>
          <cell r="B6192" t="str">
            <v>Ouvriers d'État</v>
          </cell>
          <cell r="C6192" t="str">
            <v>1</v>
          </cell>
          <cell r="D6192" t="str">
            <v>0</v>
          </cell>
          <cell r="E6192">
            <v>0</v>
          </cell>
          <cell r="F6192" t="str">
            <v>1</v>
          </cell>
          <cell r="G6192" t="str">
            <v>C</v>
          </cell>
          <cell r="H6192" t="str">
            <v>Équipement, écologi</v>
          </cell>
          <cell r="I6192">
            <v>27</v>
          </cell>
          <cell r="J6192" t="str">
            <v>Moins de 30 ans</v>
          </cell>
        </row>
        <row r="6193">
          <cell r="A6193" t="str">
            <v>0</v>
          </cell>
          <cell r="B6193" t="str">
            <v>Ouvriers d'État</v>
          </cell>
          <cell r="C6193" t="str">
            <v>1</v>
          </cell>
          <cell r="D6193" t="str">
            <v>0</v>
          </cell>
          <cell r="E6193">
            <v>0</v>
          </cell>
          <cell r="F6193" t="str">
            <v>1</v>
          </cell>
          <cell r="G6193" t="str">
            <v>C</v>
          </cell>
          <cell r="H6193" t="str">
            <v>Équipement, écologi</v>
          </cell>
          <cell r="I6193">
            <v>28</v>
          </cell>
          <cell r="J6193" t="str">
            <v>Moins de 30 ans</v>
          </cell>
        </row>
        <row r="6194">
          <cell r="A6194" t="str">
            <v>0</v>
          </cell>
          <cell r="B6194" t="str">
            <v>Ouvriers d'État</v>
          </cell>
          <cell r="C6194" t="str">
            <v>1</v>
          </cell>
          <cell r="D6194" t="str">
            <v>0</v>
          </cell>
          <cell r="E6194">
            <v>0</v>
          </cell>
          <cell r="F6194" t="str">
            <v>1</v>
          </cell>
          <cell r="G6194" t="str">
            <v>C</v>
          </cell>
          <cell r="H6194" t="str">
            <v>Équipement, écologi</v>
          </cell>
          <cell r="I6194">
            <v>29</v>
          </cell>
          <cell r="J6194" t="str">
            <v>Moins de 30 ans</v>
          </cell>
        </row>
        <row r="6195">
          <cell r="A6195" t="str">
            <v>0</v>
          </cell>
          <cell r="B6195" t="str">
            <v>Ouvriers d'État</v>
          </cell>
          <cell r="C6195" t="str">
            <v>1</v>
          </cell>
          <cell r="D6195" t="str">
            <v>0</v>
          </cell>
          <cell r="E6195">
            <v>0</v>
          </cell>
          <cell r="F6195" t="str">
            <v>1</v>
          </cell>
          <cell r="G6195" t="str">
            <v>C</v>
          </cell>
          <cell r="H6195" t="str">
            <v>Équipement, écologi</v>
          </cell>
          <cell r="I6195">
            <v>30</v>
          </cell>
          <cell r="J6195" t="str">
            <v>30/39 ans</v>
          </cell>
        </row>
        <row r="6196">
          <cell r="A6196" t="str">
            <v>0</v>
          </cell>
          <cell r="B6196" t="str">
            <v>Ouvriers d'État</v>
          </cell>
          <cell r="C6196" t="str">
            <v>1</v>
          </cell>
          <cell r="D6196" t="str">
            <v>0</v>
          </cell>
          <cell r="E6196">
            <v>0</v>
          </cell>
          <cell r="F6196" t="str">
            <v>1</v>
          </cell>
          <cell r="G6196" t="str">
            <v>C</v>
          </cell>
          <cell r="H6196" t="str">
            <v>Équipement, écologi</v>
          </cell>
          <cell r="I6196">
            <v>31</v>
          </cell>
          <cell r="J6196" t="str">
            <v>30/39 ans</v>
          </cell>
        </row>
        <row r="6197">
          <cell r="A6197" t="str">
            <v>0</v>
          </cell>
          <cell r="B6197" t="str">
            <v>Ouvriers d'État</v>
          </cell>
          <cell r="C6197" t="str">
            <v>1</v>
          </cell>
          <cell r="D6197" t="str">
            <v>0</v>
          </cell>
          <cell r="E6197">
            <v>0</v>
          </cell>
          <cell r="F6197" t="str">
            <v>1</v>
          </cell>
          <cell r="G6197" t="str">
            <v>C</v>
          </cell>
          <cell r="H6197" t="str">
            <v>Équipement, écologi</v>
          </cell>
          <cell r="I6197">
            <v>32</v>
          </cell>
          <cell r="J6197" t="str">
            <v>30/39 ans</v>
          </cell>
        </row>
        <row r="6198">
          <cell r="A6198" t="str">
            <v>0</v>
          </cell>
          <cell r="B6198" t="str">
            <v>Ouvriers d'État</v>
          </cell>
          <cell r="C6198" t="str">
            <v>1</v>
          </cell>
          <cell r="D6198" t="str">
            <v>0</v>
          </cell>
          <cell r="E6198">
            <v>0</v>
          </cell>
          <cell r="F6198" t="str">
            <v>1</v>
          </cell>
          <cell r="G6198" t="str">
            <v>C</v>
          </cell>
          <cell r="H6198" t="str">
            <v>Équipement, écologi</v>
          </cell>
          <cell r="I6198">
            <v>33</v>
          </cell>
          <cell r="J6198" t="str">
            <v>30/39 ans</v>
          </cell>
        </row>
        <row r="6199">
          <cell r="A6199" t="str">
            <v>0</v>
          </cell>
          <cell r="B6199" t="str">
            <v>Ouvriers d'État</v>
          </cell>
          <cell r="C6199" t="str">
            <v>1</v>
          </cell>
          <cell r="D6199" t="str">
            <v>0</v>
          </cell>
          <cell r="E6199">
            <v>0</v>
          </cell>
          <cell r="F6199" t="str">
            <v>1</v>
          </cell>
          <cell r="G6199" t="str">
            <v>C</v>
          </cell>
          <cell r="H6199" t="str">
            <v>Équipement, écologi</v>
          </cell>
          <cell r="I6199">
            <v>34</v>
          </cell>
          <cell r="J6199" t="str">
            <v>30/39 ans</v>
          </cell>
        </row>
        <row r="6200">
          <cell r="A6200" t="str">
            <v>0</v>
          </cell>
          <cell r="B6200" t="str">
            <v>Ouvriers d'État</v>
          </cell>
          <cell r="C6200" t="str">
            <v>1</v>
          </cell>
          <cell r="D6200" t="str">
            <v>0</v>
          </cell>
          <cell r="E6200">
            <v>0</v>
          </cell>
          <cell r="F6200" t="str">
            <v>1</v>
          </cell>
          <cell r="G6200" t="str">
            <v>C</v>
          </cell>
          <cell r="H6200" t="str">
            <v>Équipement, écologi</v>
          </cell>
          <cell r="I6200">
            <v>35</v>
          </cell>
          <cell r="J6200" t="str">
            <v>30/39 ans</v>
          </cell>
        </row>
        <row r="6201">
          <cell r="A6201" t="str">
            <v>0</v>
          </cell>
          <cell r="B6201" t="str">
            <v>Ouvriers d'État</v>
          </cell>
          <cell r="C6201" t="str">
            <v>1</v>
          </cell>
          <cell r="D6201" t="str">
            <v>0</v>
          </cell>
          <cell r="E6201">
            <v>0</v>
          </cell>
          <cell r="F6201" t="str">
            <v>1</v>
          </cell>
          <cell r="G6201" t="str">
            <v>C</v>
          </cell>
          <cell r="H6201" t="str">
            <v>Équipement, écologi</v>
          </cell>
          <cell r="I6201">
            <v>36</v>
          </cell>
          <cell r="J6201" t="str">
            <v>30/39 ans</v>
          </cell>
        </row>
        <row r="6202">
          <cell r="A6202" t="str">
            <v>0</v>
          </cell>
          <cell r="B6202" t="str">
            <v>Ouvriers d'État</v>
          </cell>
          <cell r="C6202" t="str">
            <v>1</v>
          </cell>
          <cell r="D6202" t="str">
            <v>0</v>
          </cell>
          <cell r="E6202">
            <v>0</v>
          </cell>
          <cell r="F6202" t="str">
            <v>1</v>
          </cell>
          <cell r="G6202" t="str">
            <v>C</v>
          </cell>
          <cell r="H6202" t="str">
            <v>Équipement, écologi</v>
          </cell>
          <cell r="I6202">
            <v>37</v>
          </cell>
          <cell r="J6202" t="str">
            <v>30/39 ans</v>
          </cell>
        </row>
        <row r="6203">
          <cell r="A6203" t="str">
            <v>0</v>
          </cell>
          <cell r="B6203" t="str">
            <v>Ouvriers d'État</v>
          </cell>
          <cell r="C6203" t="str">
            <v>1</v>
          </cell>
          <cell r="D6203" t="str">
            <v>0</v>
          </cell>
          <cell r="E6203">
            <v>0</v>
          </cell>
          <cell r="F6203" t="str">
            <v>1</v>
          </cell>
          <cell r="G6203" t="str">
            <v>C</v>
          </cell>
          <cell r="H6203" t="str">
            <v>Équipement, écologi</v>
          </cell>
          <cell r="I6203">
            <v>38</v>
          </cell>
          <cell r="J6203" t="str">
            <v>30/39 ans</v>
          </cell>
        </row>
        <row r="6204">
          <cell r="A6204" t="str">
            <v>0</v>
          </cell>
          <cell r="B6204" t="str">
            <v>Ouvriers d'État</v>
          </cell>
          <cell r="C6204" t="str">
            <v>1</v>
          </cell>
          <cell r="D6204" t="str">
            <v>0</v>
          </cell>
          <cell r="E6204">
            <v>0</v>
          </cell>
          <cell r="F6204" t="str">
            <v>1</v>
          </cell>
          <cell r="G6204" t="str">
            <v>C</v>
          </cell>
          <cell r="H6204" t="str">
            <v>Équipement, écologi</v>
          </cell>
          <cell r="I6204">
            <v>39</v>
          </cell>
          <cell r="J6204" t="str">
            <v>40/54 ans</v>
          </cell>
        </row>
        <row r="6205">
          <cell r="A6205" t="str">
            <v>0</v>
          </cell>
          <cell r="B6205" t="str">
            <v>Ouvriers d'État</v>
          </cell>
          <cell r="C6205" t="str">
            <v>1</v>
          </cell>
          <cell r="D6205" t="str">
            <v>0</v>
          </cell>
          <cell r="E6205">
            <v>0</v>
          </cell>
          <cell r="F6205" t="str">
            <v>1</v>
          </cell>
          <cell r="G6205" t="str">
            <v>C</v>
          </cell>
          <cell r="H6205" t="str">
            <v>Équipement, écologi</v>
          </cell>
          <cell r="I6205">
            <v>40</v>
          </cell>
          <cell r="J6205" t="str">
            <v>40/54 ans</v>
          </cell>
        </row>
        <row r="6206">
          <cell r="A6206" t="str">
            <v>0</v>
          </cell>
          <cell r="B6206" t="str">
            <v>Ouvriers d'État</v>
          </cell>
          <cell r="C6206" t="str">
            <v>1</v>
          </cell>
          <cell r="D6206" t="str">
            <v>0</v>
          </cell>
          <cell r="E6206">
            <v>0</v>
          </cell>
          <cell r="F6206" t="str">
            <v>1</v>
          </cell>
          <cell r="G6206" t="str">
            <v>C</v>
          </cell>
          <cell r="H6206" t="str">
            <v>Équipement, écologi</v>
          </cell>
          <cell r="I6206">
            <v>41</v>
          </cell>
          <cell r="J6206" t="str">
            <v>40/54 ans</v>
          </cell>
        </row>
        <row r="6207">
          <cell r="A6207" t="str">
            <v>0</v>
          </cell>
          <cell r="B6207" t="str">
            <v>Ouvriers d'État</v>
          </cell>
          <cell r="C6207" t="str">
            <v>1</v>
          </cell>
          <cell r="D6207" t="str">
            <v>0</v>
          </cell>
          <cell r="E6207">
            <v>0</v>
          </cell>
          <cell r="F6207" t="str">
            <v>1</v>
          </cell>
          <cell r="G6207" t="str">
            <v>C</v>
          </cell>
          <cell r="H6207" t="str">
            <v>Équipement, écologi</v>
          </cell>
          <cell r="I6207">
            <v>42</v>
          </cell>
          <cell r="J6207" t="str">
            <v>40/54 ans</v>
          </cell>
        </row>
        <row r="6208">
          <cell r="A6208" t="str">
            <v>0</v>
          </cell>
          <cell r="B6208" t="str">
            <v>Ouvriers d'État</v>
          </cell>
          <cell r="C6208" t="str">
            <v>1</v>
          </cell>
          <cell r="D6208" t="str">
            <v>0</v>
          </cell>
          <cell r="E6208">
            <v>0</v>
          </cell>
          <cell r="F6208" t="str">
            <v>1</v>
          </cell>
          <cell r="G6208" t="str">
            <v>C</v>
          </cell>
          <cell r="H6208" t="str">
            <v>Équipement, écologi</v>
          </cell>
          <cell r="I6208">
            <v>43</v>
          </cell>
          <cell r="J6208" t="str">
            <v>40/54 ans</v>
          </cell>
        </row>
        <row r="6209">
          <cell r="A6209" t="str">
            <v>0</v>
          </cell>
          <cell r="B6209" t="str">
            <v>Ouvriers d'État</v>
          </cell>
          <cell r="C6209" t="str">
            <v>1</v>
          </cell>
          <cell r="D6209" t="str">
            <v>0</v>
          </cell>
          <cell r="E6209">
            <v>0</v>
          </cell>
          <cell r="F6209" t="str">
            <v>1</v>
          </cell>
          <cell r="G6209" t="str">
            <v>C</v>
          </cell>
          <cell r="H6209" t="str">
            <v>Équipement, écologi</v>
          </cell>
          <cell r="I6209">
            <v>44</v>
          </cell>
          <cell r="J6209" t="str">
            <v>40/54 ans</v>
          </cell>
        </row>
        <row r="6210">
          <cell r="A6210" t="str">
            <v>0</v>
          </cell>
          <cell r="B6210" t="str">
            <v>Ouvriers d'État</v>
          </cell>
          <cell r="C6210" t="str">
            <v>1</v>
          </cell>
          <cell r="D6210" t="str">
            <v>0</v>
          </cell>
          <cell r="E6210">
            <v>0</v>
          </cell>
          <cell r="F6210" t="str">
            <v>1</v>
          </cell>
          <cell r="G6210" t="str">
            <v>C</v>
          </cell>
          <cell r="H6210" t="str">
            <v>Équipement, écologi</v>
          </cell>
          <cell r="I6210">
            <v>45</v>
          </cell>
          <cell r="J6210" t="str">
            <v>40/54 ans</v>
          </cell>
        </row>
        <row r="6211">
          <cell r="A6211" t="str">
            <v>0</v>
          </cell>
          <cell r="B6211" t="str">
            <v>Ouvriers d'État</v>
          </cell>
          <cell r="C6211" t="str">
            <v>1</v>
          </cell>
          <cell r="D6211" t="str">
            <v>0</v>
          </cell>
          <cell r="E6211">
            <v>0</v>
          </cell>
          <cell r="F6211" t="str">
            <v>1</v>
          </cell>
          <cell r="G6211" t="str">
            <v>C</v>
          </cell>
          <cell r="H6211" t="str">
            <v>Équipement, écologi</v>
          </cell>
          <cell r="I6211">
            <v>46</v>
          </cell>
          <cell r="J6211" t="str">
            <v>40/54 ans</v>
          </cell>
        </row>
        <row r="6212">
          <cell r="A6212" t="str">
            <v>0</v>
          </cell>
          <cell r="B6212" t="str">
            <v>Ouvriers d'État</v>
          </cell>
          <cell r="C6212" t="str">
            <v>1</v>
          </cell>
          <cell r="D6212" t="str">
            <v>0</v>
          </cell>
          <cell r="E6212">
            <v>0</v>
          </cell>
          <cell r="F6212" t="str">
            <v>1</v>
          </cell>
          <cell r="G6212" t="str">
            <v>C</v>
          </cell>
          <cell r="H6212" t="str">
            <v>Équipement, écologi</v>
          </cell>
          <cell r="I6212">
            <v>47</v>
          </cell>
          <cell r="J6212" t="str">
            <v>40/54 ans</v>
          </cell>
        </row>
        <row r="6213">
          <cell r="A6213" t="str">
            <v>0</v>
          </cell>
          <cell r="B6213" t="str">
            <v>Ouvriers d'État</v>
          </cell>
          <cell r="C6213" t="str">
            <v>1</v>
          </cell>
          <cell r="D6213" t="str">
            <v>0</v>
          </cell>
          <cell r="E6213">
            <v>0</v>
          </cell>
          <cell r="F6213" t="str">
            <v>1</v>
          </cell>
          <cell r="G6213" t="str">
            <v>C</v>
          </cell>
          <cell r="H6213" t="str">
            <v>Équipement, écologi</v>
          </cell>
          <cell r="I6213">
            <v>48</v>
          </cell>
          <cell r="J6213" t="str">
            <v>40/54 ans</v>
          </cell>
        </row>
        <row r="6214">
          <cell r="A6214" t="str">
            <v>0</v>
          </cell>
          <cell r="B6214" t="str">
            <v>Ouvriers d'État</v>
          </cell>
          <cell r="C6214" t="str">
            <v>1</v>
          </cell>
          <cell r="D6214" t="str">
            <v>0</v>
          </cell>
          <cell r="E6214">
            <v>0</v>
          </cell>
          <cell r="F6214" t="str">
            <v>1</v>
          </cell>
          <cell r="G6214" t="str">
            <v>C</v>
          </cell>
          <cell r="H6214" t="str">
            <v>Équipement, écologi</v>
          </cell>
          <cell r="I6214">
            <v>49</v>
          </cell>
          <cell r="J6214" t="str">
            <v>40/54 ans</v>
          </cell>
        </row>
        <row r="6215">
          <cell r="A6215" t="str">
            <v>0</v>
          </cell>
          <cell r="B6215" t="str">
            <v>Ouvriers d'État</v>
          </cell>
          <cell r="C6215" t="str">
            <v>1</v>
          </cell>
          <cell r="D6215" t="str">
            <v>0</v>
          </cell>
          <cell r="E6215">
            <v>0</v>
          </cell>
          <cell r="F6215" t="str">
            <v>1</v>
          </cell>
          <cell r="G6215" t="str">
            <v>C</v>
          </cell>
          <cell r="H6215" t="str">
            <v>Équipement, écologi</v>
          </cell>
          <cell r="I6215">
            <v>50</v>
          </cell>
          <cell r="J6215" t="str">
            <v>40/54 ans</v>
          </cell>
        </row>
        <row r="6216">
          <cell r="A6216" t="str">
            <v>0</v>
          </cell>
          <cell r="B6216" t="str">
            <v>Ouvriers d'État</v>
          </cell>
          <cell r="C6216" t="str">
            <v>1</v>
          </cell>
          <cell r="D6216" t="str">
            <v>0</v>
          </cell>
          <cell r="E6216">
            <v>0</v>
          </cell>
          <cell r="F6216" t="str">
            <v>1</v>
          </cell>
          <cell r="G6216" t="str">
            <v>C</v>
          </cell>
          <cell r="H6216" t="str">
            <v>Équipement, écologi</v>
          </cell>
          <cell r="I6216">
            <v>51</v>
          </cell>
          <cell r="J6216" t="str">
            <v>40/54 ans</v>
          </cell>
        </row>
        <row r="6217">
          <cell r="A6217" t="str">
            <v>0</v>
          </cell>
          <cell r="B6217" t="str">
            <v>Ouvriers d'État</v>
          </cell>
          <cell r="C6217" t="str">
            <v>1</v>
          </cell>
          <cell r="D6217" t="str">
            <v>0</v>
          </cell>
          <cell r="E6217">
            <v>0</v>
          </cell>
          <cell r="F6217" t="str">
            <v>1</v>
          </cell>
          <cell r="G6217" t="str">
            <v>C</v>
          </cell>
          <cell r="H6217" t="str">
            <v>Équipement, écologi</v>
          </cell>
          <cell r="I6217">
            <v>52</v>
          </cell>
          <cell r="J6217" t="str">
            <v>40/54 ans</v>
          </cell>
        </row>
        <row r="6218">
          <cell r="A6218" t="str">
            <v>0</v>
          </cell>
          <cell r="B6218" t="str">
            <v>Ouvriers d'État</v>
          </cell>
          <cell r="C6218" t="str">
            <v>1</v>
          </cell>
          <cell r="D6218" t="str">
            <v>0</v>
          </cell>
          <cell r="E6218">
            <v>0</v>
          </cell>
          <cell r="F6218" t="str">
            <v>1</v>
          </cell>
          <cell r="G6218" t="str">
            <v>C</v>
          </cell>
          <cell r="H6218" t="str">
            <v>Équipement, écologi</v>
          </cell>
          <cell r="I6218">
            <v>53</v>
          </cell>
          <cell r="J6218" t="str">
            <v>40/54 ans</v>
          </cell>
        </row>
        <row r="6219">
          <cell r="A6219" t="str">
            <v>0</v>
          </cell>
          <cell r="B6219" t="str">
            <v>Ouvriers d'État</v>
          </cell>
          <cell r="C6219" t="str">
            <v>1</v>
          </cell>
          <cell r="D6219" t="str">
            <v>0</v>
          </cell>
          <cell r="E6219">
            <v>0</v>
          </cell>
          <cell r="F6219" t="str">
            <v>1</v>
          </cell>
          <cell r="G6219" t="str">
            <v>C</v>
          </cell>
          <cell r="H6219" t="str">
            <v>Équipement, écologi</v>
          </cell>
          <cell r="I6219">
            <v>54</v>
          </cell>
          <cell r="J6219" t="str">
            <v>40/54 ans</v>
          </cell>
        </row>
        <row r="6220">
          <cell r="A6220" t="str">
            <v>0</v>
          </cell>
          <cell r="B6220" t="str">
            <v>Ouvriers d'État</v>
          </cell>
          <cell r="C6220" t="str">
            <v>1</v>
          </cell>
          <cell r="D6220" t="str">
            <v>0</v>
          </cell>
          <cell r="E6220">
            <v>0</v>
          </cell>
          <cell r="F6220" t="str">
            <v>1</v>
          </cell>
          <cell r="G6220" t="str">
            <v>C</v>
          </cell>
          <cell r="H6220" t="str">
            <v>Équipement, écologi</v>
          </cell>
          <cell r="I6220">
            <v>55</v>
          </cell>
          <cell r="J6220" t="str">
            <v>55 ans et plus</v>
          </cell>
        </row>
        <row r="6221">
          <cell r="A6221" t="str">
            <v>0</v>
          </cell>
          <cell r="B6221" t="str">
            <v>Ouvriers d'État</v>
          </cell>
          <cell r="C6221" t="str">
            <v>1</v>
          </cell>
          <cell r="D6221" t="str">
            <v>0</v>
          </cell>
          <cell r="E6221">
            <v>0</v>
          </cell>
          <cell r="F6221" t="str">
            <v>1</v>
          </cell>
          <cell r="G6221" t="str">
            <v>C</v>
          </cell>
          <cell r="H6221" t="str">
            <v>Équipement, écologi</v>
          </cell>
          <cell r="I6221">
            <v>56</v>
          </cell>
          <cell r="J6221" t="str">
            <v>55 ans et plus</v>
          </cell>
        </row>
        <row r="6222">
          <cell r="A6222" t="str">
            <v>0</v>
          </cell>
          <cell r="B6222" t="str">
            <v>Ouvriers d'État</v>
          </cell>
          <cell r="C6222" t="str">
            <v>1</v>
          </cell>
          <cell r="D6222" t="str">
            <v>0</v>
          </cell>
          <cell r="E6222">
            <v>0</v>
          </cell>
          <cell r="F6222" t="str">
            <v>1</v>
          </cell>
          <cell r="G6222" t="str">
            <v>C</v>
          </cell>
          <cell r="H6222" t="str">
            <v>Équipement, écologi</v>
          </cell>
          <cell r="I6222">
            <v>57</v>
          </cell>
          <cell r="J6222" t="str">
            <v>55 ans et plus</v>
          </cell>
        </row>
        <row r="6223">
          <cell r="A6223" t="str">
            <v>0</v>
          </cell>
          <cell r="B6223" t="str">
            <v>Ouvriers d'État</v>
          </cell>
          <cell r="C6223" t="str">
            <v>1</v>
          </cell>
          <cell r="D6223" t="str">
            <v>0</v>
          </cell>
          <cell r="E6223">
            <v>0</v>
          </cell>
          <cell r="F6223" t="str">
            <v>1</v>
          </cell>
          <cell r="G6223" t="str">
            <v>C</v>
          </cell>
          <cell r="H6223" t="str">
            <v>Équipement, écologi</v>
          </cell>
          <cell r="I6223">
            <v>58</v>
          </cell>
          <cell r="J6223" t="str">
            <v>55 ans et plus</v>
          </cell>
        </row>
        <row r="6224">
          <cell r="A6224" t="str">
            <v>0</v>
          </cell>
          <cell r="B6224" t="str">
            <v>Ouvriers d'État</v>
          </cell>
          <cell r="C6224" t="str">
            <v>1</v>
          </cell>
          <cell r="D6224" t="str">
            <v>0</v>
          </cell>
          <cell r="E6224">
            <v>0</v>
          </cell>
          <cell r="F6224" t="str">
            <v>1</v>
          </cell>
          <cell r="G6224" t="str">
            <v>C</v>
          </cell>
          <cell r="H6224" t="str">
            <v>Équipement, écologi</v>
          </cell>
          <cell r="I6224">
            <v>59</v>
          </cell>
          <cell r="J6224" t="str">
            <v>55 ans et plus</v>
          </cell>
        </row>
        <row r="6225">
          <cell r="A6225" t="str">
            <v>0</v>
          </cell>
          <cell r="B6225" t="str">
            <v>Ouvriers d'État</v>
          </cell>
          <cell r="C6225" t="str">
            <v>1</v>
          </cell>
          <cell r="D6225" t="str">
            <v>0</v>
          </cell>
          <cell r="E6225">
            <v>0</v>
          </cell>
          <cell r="F6225" t="str">
            <v>1</v>
          </cell>
          <cell r="G6225" t="str">
            <v>C</v>
          </cell>
          <cell r="H6225" t="str">
            <v>Équipement, écologi</v>
          </cell>
          <cell r="I6225">
            <v>60</v>
          </cell>
          <cell r="J6225" t="str">
            <v>55 ans et plus</v>
          </cell>
        </row>
        <row r="6226">
          <cell r="A6226" t="str">
            <v>0</v>
          </cell>
          <cell r="B6226" t="str">
            <v>Ouvriers d'État</v>
          </cell>
          <cell r="C6226" t="str">
            <v>1</v>
          </cell>
          <cell r="D6226" t="str">
            <v>0</v>
          </cell>
          <cell r="E6226">
            <v>0</v>
          </cell>
          <cell r="F6226" t="str">
            <v>1</v>
          </cell>
          <cell r="G6226" t="str">
            <v>C</v>
          </cell>
          <cell r="H6226" t="str">
            <v>Équipement, écologi</v>
          </cell>
          <cell r="I6226">
            <v>61</v>
          </cell>
          <cell r="J6226" t="str">
            <v>55 ans et plus</v>
          </cell>
        </row>
        <row r="6227">
          <cell r="A6227" t="str">
            <v>0</v>
          </cell>
          <cell r="B6227" t="str">
            <v>Ouvriers d'État</v>
          </cell>
          <cell r="C6227" t="str">
            <v>1</v>
          </cell>
          <cell r="D6227" t="str">
            <v>0</v>
          </cell>
          <cell r="E6227">
            <v>0</v>
          </cell>
          <cell r="F6227" t="str">
            <v>1</v>
          </cell>
          <cell r="G6227" t="str">
            <v>C</v>
          </cell>
          <cell r="H6227" t="str">
            <v>Équipement, écologi</v>
          </cell>
          <cell r="I6227">
            <v>62</v>
          </cell>
          <cell r="J6227" t="str">
            <v>55 ans et plus</v>
          </cell>
        </row>
        <row r="6228">
          <cell r="A6228" t="str">
            <v>0</v>
          </cell>
          <cell r="B6228" t="str">
            <v>Ouvriers d'État</v>
          </cell>
          <cell r="C6228" t="str">
            <v>1</v>
          </cell>
          <cell r="D6228" t="str">
            <v>0</v>
          </cell>
          <cell r="E6228">
            <v>0</v>
          </cell>
          <cell r="F6228" t="str">
            <v>1</v>
          </cell>
          <cell r="G6228" t="str">
            <v>C</v>
          </cell>
          <cell r="H6228" t="str">
            <v>Équipement, écologi</v>
          </cell>
          <cell r="I6228">
            <v>63</v>
          </cell>
          <cell r="J6228" t="str">
            <v>55 ans et plus</v>
          </cell>
        </row>
        <row r="6229">
          <cell r="A6229" t="str">
            <v>0</v>
          </cell>
          <cell r="B6229" t="str">
            <v>Ouvriers d'État</v>
          </cell>
          <cell r="C6229" t="str">
            <v>1</v>
          </cell>
          <cell r="D6229" t="str">
            <v>0</v>
          </cell>
          <cell r="E6229">
            <v>0</v>
          </cell>
          <cell r="F6229" t="str">
            <v>1</v>
          </cell>
          <cell r="G6229" t="str">
            <v>C</v>
          </cell>
          <cell r="H6229" t="str">
            <v>Équipement, écologi</v>
          </cell>
          <cell r="I6229">
            <v>64</v>
          </cell>
          <cell r="J6229" t="str">
            <v>55 ans et plus</v>
          </cell>
        </row>
        <row r="6230">
          <cell r="A6230" t="str">
            <v>0</v>
          </cell>
          <cell r="B6230" t="str">
            <v>Ouvriers d'État</v>
          </cell>
          <cell r="C6230" t="str">
            <v>1</v>
          </cell>
          <cell r="D6230" t="str">
            <v>0</v>
          </cell>
          <cell r="E6230">
            <v>0</v>
          </cell>
          <cell r="F6230" t="str">
            <v>2</v>
          </cell>
          <cell r="G6230" t="str">
            <v>C</v>
          </cell>
          <cell r="H6230" t="str">
            <v>Défense</v>
          </cell>
          <cell r="I6230">
            <v>51</v>
          </cell>
          <cell r="J6230" t="str">
            <v>40/54 ans</v>
          </cell>
        </row>
        <row r="6231">
          <cell r="A6231" t="str">
            <v>0</v>
          </cell>
          <cell r="B6231" t="str">
            <v>Ouvriers d'État</v>
          </cell>
          <cell r="C6231" t="str">
            <v>1</v>
          </cell>
          <cell r="D6231" t="str">
            <v>1</v>
          </cell>
          <cell r="E6231">
            <v>0</v>
          </cell>
          <cell r="F6231" t="str">
            <v>1</v>
          </cell>
          <cell r="G6231" t="str">
            <v>B</v>
          </cell>
          <cell r="H6231" t="str">
            <v>Défense</v>
          </cell>
          <cell r="I6231">
            <v>30</v>
          </cell>
          <cell r="J6231" t="str">
            <v>30/39 ans</v>
          </cell>
        </row>
        <row r="6232">
          <cell r="A6232" t="str">
            <v>0</v>
          </cell>
          <cell r="B6232" t="str">
            <v>Ouvriers d'État</v>
          </cell>
          <cell r="C6232" t="str">
            <v>1</v>
          </cell>
          <cell r="D6232" t="str">
            <v>1</v>
          </cell>
          <cell r="E6232">
            <v>0</v>
          </cell>
          <cell r="F6232" t="str">
            <v>1</v>
          </cell>
          <cell r="G6232" t="str">
            <v>B</v>
          </cell>
          <cell r="H6232" t="str">
            <v>Défense</v>
          </cell>
          <cell r="I6232">
            <v>34</v>
          </cell>
          <cell r="J6232" t="str">
            <v>30/39 ans</v>
          </cell>
        </row>
        <row r="6233">
          <cell r="A6233" t="str">
            <v>0</v>
          </cell>
          <cell r="B6233" t="str">
            <v>Ouvriers d'État</v>
          </cell>
          <cell r="C6233" t="str">
            <v>1</v>
          </cell>
          <cell r="D6233" t="str">
            <v>1</v>
          </cell>
          <cell r="E6233">
            <v>0</v>
          </cell>
          <cell r="F6233" t="str">
            <v>1</v>
          </cell>
          <cell r="G6233" t="str">
            <v>B</v>
          </cell>
          <cell r="H6233" t="str">
            <v>Défense</v>
          </cell>
          <cell r="I6233">
            <v>41</v>
          </cell>
          <cell r="J6233" t="str">
            <v>40/54 ans</v>
          </cell>
        </row>
        <row r="6234">
          <cell r="A6234" t="str">
            <v>0</v>
          </cell>
          <cell r="B6234" t="str">
            <v>Ouvriers d'État</v>
          </cell>
          <cell r="C6234" t="str">
            <v>1</v>
          </cell>
          <cell r="D6234" t="str">
            <v>1</v>
          </cell>
          <cell r="E6234">
            <v>0</v>
          </cell>
          <cell r="F6234" t="str">
            <v>1</v>
          </cell>
          <cell r="G6234" t="str">
            <v>B</v>
          </cell>
          <cell r="H6234" t="str">
            <v>Défense</v>
          </cell>
          <cell r="I6234">
            <v>44</v>
          </cell>
          <cell r="J6234" t="str">
            <v>40/54 ans</v>
          </cell>
        </row>
        <row r="6235">
          <cell r="A6235" t="str">
            <v>0</v>
          </cell>
          <cell r="B6235" t="str">
            <v>Ouvriers d'État</v>
          </cell>
          <cell r="C6235" t="str">
            <v>1</v>
          </cell>
          <cell r="D6235" t="str">
            <v>1</v>
          </cell>
          <cell r="E6235">
            <v>0</v>
          </cell>
          <cell r="F6235" t="str">
            <v>1</v>
          </cell>
          <cell r="G6235" t="str">
            <v>B</v>
          </cell>
          <cell r="H6235" t="str">
            <v>Défense</v>
          </cell>
          <cell r="I6235">
            <v>45</v>
          </cell>
          <cell r="J6235" t="str">
            <v>40/54 ans</v>
          </cell>
        </row>
        <row r="6236">
          <cell r="A6236" t="str">
            <v>0</v>
          </cell>
          <cell r="B6236" t="str">
            <v>Ouvriers d'État</v>
          </cell>
          <cell r="C6236" t="str">
            <v>1</v>
          </cell>
          <cell r="D6236" t="str">
            <v>1</v>
          </cell>
          <cell r="E6236">
            <v>0</v>
          </cell>
          <cell r="F6236" t="str">
            <v>1</v>
          </cell>
          <cell r="G6236" t="str">
            <v>B</v>
          </cell>
          <cell r="H6236" t="str">
            <v>Défense</v>
          </cell>
          <cell r="I6236">
            <v>52</v>
          </cell>
          <cell r="J6236" t="str">
            <v>40/54 ans</v>
          </cell>
        </row>
        <row r="6237">
          <cell r="A6237" t="str">
            <v>0</v>
          </cell>
          <cell r="B6237" t="str">
            <v>Ouvriers d'État</v>
          </cell>
          <cell r="C6237" t="str">
            <v>1</v>
          </cell>
          <cell r="D6237" t="str">
            <v>1</v>
          </cell>
          <cell r="E6237">
            <v>0</v>
          </cell>
          <cell r="F6237" t="str">
            <v>1</v>
          </cell>
          <cell r="G6237" t="str">
            <v>B</v>
          </cell>
          <cell r="H6237" t="str">
            <v>Défense</v>
          </cell>
          <cell r="I6237">
            <v>54</v>
          </cell>
          <cell r="J6237" t="str">
            <v>40/54 ans</v>
          </cell>
        </row>
        <row r="6238">
          <cell r="A6238" t="str">
            <v>0</v>
          </cell>
          <cell r="B6238" t="str">
            <v>Ouvriers d'État</v>
          </cell>
          <cell r="C6238" t="str">
            <v>1</v>
          </cell>
          <cell r="D6238" t="str">
            <v>1</v>
          </cell>
          <cell r="E6238">
            <v>0</v>
          </cell>
          <cell r="F6238" t="str">
            <v>1</v>
          </cell>
          <cell r="G6238" t="str">
            <v>B</v>
          </cell>
          <cell r="H6238" t="str">
            <v>Équipement, écologi</v>
          </cell>
          <cell r="I6238">
            <v>46</v>
          </cell>
          <cell r="J6238" t="str">
            <v>40/54 ans</v>
          </cell>
        </row>
        <row r="6239">
          <cell r="A6239" t="str">
            <v>0</v>
          </cell>
          <cell r="B6239" t="str">
            <v>Ouvriers d'État</v>
          </cell>
          <cell r="C6239" t="str">
            <v>1</v>
          </cell>
          <cell r="D6239" t="str">
            <v>1</v>
          </cell>
          <cell r="E6239">
            <v>0</v>
          </cell>
          <cell r="F6239" t="str">
            <v>1</v>
          </cell>
          <cell r="G6239" t="str">
            <v>C</v>
          </cell>
          <cell r="H6239" t="str">
            <v>Défense</v>
          </cell>
          <cell r="I6239">
            <v>24</v>
          </cell>
          <cell r="J6239" t="str">
            <v>Moins de 30 ans</v>
          </cell>
        </row>
        <row r="6240">
          <cell r="A6240" t="str">
            <v>0</v>
          </cell>
          <cell r="B6240" t="str">
            <v>Ouvriers d'État</v>
          </cell>
          <cell r="C6240" t="str">
            <v>1</v>
          </cell>
          <cell r="D6240" t="str">
            <v>1</v>
          </cell>
          <cell r="E6240">
            <v>0</v>
          </cell>
          <cell r="F6240" t="str">
            <v>1</v>
          </cell>
          <cell r="G6240" t="str">
            <v>C</v>
          </cell>
          <cell r="H6240" t="str">
            <v>Défense</v>
          </cell>
          <cell r="I6240">
            <v>26</v>
          </cell>
          <cell r="J6240" t="str">
            <v>Moins de 30 ans</v>
          </cell>
        </row>
        <row r="6241">
          <cell r="A6241" t="str">
            <v>0</v>
          </cell>
          <cell r="B6241" t="str">
            <v>Ouvriers d'État</v>
          </cell>
          <cell r="C6241" t="str">
            <v>1</v>
          </cell>
          <cell r="D6241" t="str">
            <v>1</v>
          </cell>
          <cell r="E6241">
            <v>0</v>
          </cell>
          <cell r="F6241" t="str">
            <v>1</v>
          </cell>
          <cell r="G6241" t="str">
            <v>C</v>
          </cell>
          <cell r="H6241" t="str">
            <v>Défense</v>
          </cell>
          <cell r="I6241">
            <v>28</v>
          </cell>
          <cell r="J6241" t="str">
            <v>Moins de 30 ans</v>
          </cell>
        </row>
        <row r="6242">
          <cell r="A6242" t="str">
            <v>0</v>
          </cell>
          <cell r="B6242" t="str">
            <v>Ouvriers d'État</v>
          </cell>
          <cell r="C6242" t="str">
            <v>1</v>
          </cell>
          <cell r="D6242" t="str">
            <v>1</v>
          </cell>
          <cell r="E6242">
            <v>0</v>
          </cell>
          <cell r="F6242" t="str">
            <v>1</v>
          </cell>
          <cell r="G6242" t="str">
            <v>C</v>
          </cell>
          <cell r="H6242" t="str">
            <v>Défense</v>
          </cell>
          <cell r="I6242">
            <v>29</v>
          </cell>
          <cell r="J6242" t="str">
            <v>Moins de 30 ans</v>
          </cell>
        </row>
        <row r="6243">
          <cell r="A6243" t="str">
            <v>0</v>
          </cell>
          <cell r="B6243" t="str">
            <v>Ouvriers d'État</v>
          </cell>
          <cell r="C6243" t="str">
            <v>1</v>
          </cell>
          <cell r="D6243" t="str">
            <v>1</v>
          </cell>
          <cell r="E6243">
            <v>0</v>
          </cell>
          <cell r="F6243" t="str">
            <v>1</v>
          </cell>
          <cell r="G6243" t="str">
            <v>C</v>
          </cell>
          <cell r="H6243" t="str">
            <v>Défense</v>
          </cell>
          <cell r="I6243">
            <v>31</v>
          </cell>
          <cell r="J6243" t="str">
            <v>30/39 ans</v>
          </cell>
        </row>
        <row r="6244">
          <cell r="A6244" t="str">
            <v>0</v>
          </cell>
          <cell r="B6244" t="str">
            <v>Ouvriers d'État</v>
          </cell>
          <cell r="C6244" t="str">
            <v>1</v>
          </cell>
          <cell r="D6244" t="str">
            <v>1</v>
          </cell>
          <cell r="E6244">
            <v>0</v>
          </cell>
          <cell r="F6244" t="str">
            <v>1</v>
          </cell>
          <cell r="G6244" t="str">
            <v>C</v>
          </cell>
          <cell r="H6244" t="str">
            <v>Défense</v>
          </cell>
          <cell r="I6244">
            <v>32</v>
          </cell>
          <cell r="J6244" t="str">
            <v>30/39 ans</v>
          </cell>
        </row>
        <row r="6245">
          <cell r="A6245" t="str">
            <v>0</v>
          </cell>
          <cell r="B6245" t="str">
            <v>Ouvriers d'État</v>
          </cell>
          <cell r="C6245" t="str">
            <v>1</v>
          </cell>
          <cell r="D6245" t="str">
            <v>1</v>
          </cell>
          <cell r="E6245">
            <v>0</v>
          </cell>
          <cell r="F6245" t="str">
            <v>1</v>
          </cell>
          <cell r="G6245" t="str">
            <v>C</v>
          </cell>
          <cell r="H6245" t="str">
            <v>Défense</v>
          </cell>
          <cell r="I6245">
            <v>34</v>
          </cell>
          <cell r="J6245" t="str">
            <v>30/39 ans</v>
          </cell>
        </row>
        <row r="6246">
          <cell r="A6246" t="str">
            <v>0</v>
          </cell>
          <cell r="B6246" t="str">
            <v>Ouvriers d'État</v>
          </cell>
          <cell r="C6246" t="str">
            <v>1</v>
          </cell>
          <cell r="D6246" t="str">
            <v>1</v>
          </cell>
          <cell r="E6246">
            <v>0</v>
          </cell>
          <cell r="F6246" t="str">
            <v>1</v>
          </cell>
          <cell r="G6246" t="str">
            <v>C</v>
          </cell>
          <cell r="H6246" t="str">
            <v>Défense</v>
          </cell>
          <cell r="I6246">
            <v>35</v>
          </cell>
          <cell r="J6246" t="str">
            <v>30/39 ans</v>
          </cell>
        </row>
        <row r="6247">
          <cell r="A6247" t="str">
            <v>0</v>
          </cell>
          <cell r="B6247" t="str">
            <v>Ouvriers d'État</v>
          </cell>
          <cell r="C6247" t="str">
            <v>1</v>
          </cell>
          <cell r="D6247" t="str">
            <v>1</v>
          </cell>
          <cell r="E6247">
            <v>0</v>
          </cell>
          <cell r="F6247" t="str">
            <v>1</v>
          </cell>
          <cell r="G6247" t="str">
            <v>C</v>
          </cell>
          <cell r="H6247" t="str">
            <v>Défense</v>
          </cell>
          <cell r="I6247">
            <v>36</v>
          </cell>
          <cell r="J6247" t="str">
            <v>30/39 ans</v>
          </cell>
        </row>
        <row r="6248">
          <cell r="A6248" t="str">
            <v>0</v>
          </cell>
          <cell r="B6248" t="str">
            <v>Ouvriers d'État</v>
          </cell>
          <cell r="C6248" t="str">
            <v>1</v>
          </cell>
          <cell r="D6248" t="str">
            <v>1</v>
          </cell>
          <cell r="E6248">
            <v>0</v>
          </cell>
          <cell r="F6248" t="str">
            <v>1</v>
          </cell>
          <cell r="G6248" t="str">
            <v>C</v>
          </cell>
          <cell r="H6248" t="str">
            <v>Défense</v>
          </cell>
          <cell r="I6248">
            <v>38</v>
          </cell>
          <cell r="J6248" t="str">
            <v>30/39 ans</v>
          </cell>
        </row>
        <row r="6249">
          <cell r="A6249" t="str">
            <v>0</v>
          </cell>
          <cell r="B6249" t="str">
            <v>Ouvriers d'État</v>
          </cell>
          <cell r="C6249" t="str">
            <v>1</v>
          </cell>
          <cell r="D6249" t="str">
            <v>1</v>
          </cell>
          <cell r="E6249">
            <v>0</v>
          </cell>
          <cell r="F6249" t="str">
            <v>1</v>
          </cell>
          <cell r="G6249" t="str">
            <v>C</v>
          </cell>
          <cell r="H6249" t="str">
            <v>Défense</v>
          </cell>
          <cell r="I6249">
            <v>39</v>
          </cell>
          <cell r="J6249" t="str">
            <v>40/54 ans</v>
          </cell>
        </row>
        <row r="6250">
          <cell r="A6250" t="str">
            <v>0</v>
          </cell>
          <cell r="B6250" t="str">
            <v>Ouvriers d'État</v>
          </cell>
          <cell r="C6250" t="str">
            <v>1</v>
          </cell>
          <cell r="D6250" t="str">
            <v>1</v>
          </cell>
          <cell r="E6250">
            <v>0</v>
          </cell>
          <cell r="F6250" t="str">
            <v>1</v>
          </cell>
          <cell r="G6250" t="str">
            <v>C</v>
          </cell>
          <cell r="H6250" t="str">
            <v>Défense</v>
          </cell>
          <cell r="I6250">
            <v>40</v>
          </cell>
          <cell r="J6250" t="str">
            <v>40/54 ans</v>
          </cell>
        </row>
        <row r="6251">
          <cell r="A6251" t="str">
            <v>0</v>
          </cell>
          <cell r="B6251" t="str">
            <v>Ouvriers d'État</v>
          </cell>
          <cell r="C6251" t="str">
            <v>1</v>
          </cell>
          <cell r="D6251" t="str">
            <v>1</v>
          </cell>
          <cell r="E6251">
            <v>0</v>
          </cell>
          <cell r="F6251" t="str">
            <v>1</v>
          </cell>
          <cell r="G6251" t="str">
            <v>C</v>
          </cell>
          <cell r="H6251" t="str">
            <v>Défense</v>
          </cell>
          <cell r="I6251">
            <v>41</v>
          </cell>
          <cell r="J6251" t="str">
            <v>40/54 ans</v>
          </cell>
        </row>
        <row r="6252">
          <cell r="A6252" t="str">
            <v>0</v>
          </cell>
          <cell r="B6252" t="str">
            <v>Ouvriers d'État</v>
          </cell>
          <cell r="C6252" t="str">
            <v>1</v>
          </cell>
          <cell r="D6252" t="str">
            <v>1</v>
          </cell>
          <cell r="E6252">
            <v>0</v>
          </cell>
          <cell r="F6252" t="str">
            <v>1</v>
          </cell>
          <cell r="G6252" t="str">
            <v>C</v>
          </cell>
          <cell r="H6252" t="str">
            <v>Défense</v>
          </cell>
          <cell r="I6252">
            <v>42</v>
          </cell>
          <cell r="J6252" t="str">
            <v>40/54 ans</v>
          </cell>
        </row>
        <row r="6253">
          <cell r="A6253" t="str">
            <v>0</v>
          </cell>
          <cell r="B6253" t="str">
            <v>Ouvriers d'État</v>
          </cell>
          <cell r="C6253" t="str">
            <v>1</v>
          </cell>
          <cell r="D6253" t="str">
            <v>1</v>
          </cell>
          <cell r="E6253">
            <v>0</v>
          </cell>
          <cell r="F6253" t="str">
            <v>1</v>
          </cell>
          <cell r="G6253" t="str">
            <v>C</v>
          </cell>
          <cell r="H6253" t="str">
            <v>Défense</v>
          </cell>
          <cell r="I6253">
            <v>45</v>
          </cell>
          <cell r="J6253" t="str">
            <v>40/54 ans</v>
          </cell>
        </row>
        <row r="6254">
          <cell r="A6254" t="str">
            <v>0</v>
          </cell>
          <cell r="B6254" t="str">
            <v>Ouvriers d'État</v>
          </cell>
          <cell r="C6254" t="str">
            <v>1</v>
          </cell>
          <cell r="D6254" t="str">
            <v>1</v>
          </cell>
          <cell r="E6254">
            <v>0</v>
          </cell>
          <cell r="F6254" t="str">
            <v>1</v>
          </cell>
          <cell r="G6254" t="str">
            <v>C</v>
          </cell>
          <cell r="H6254" t="str">
            <v>Défense</v>
          </cell>
          <cell r="I6254">
            <v>46</v>
          </cell>
          <cell r="J6254" t="str">
            <v>40/54 ans</v>
          </cell>
        </row>
        <row r="6255">
          <cell r="A6255" t="str">
            <v>0</v>
          </cell>
          <cell r="B6255" t="str">
            <v>Ouvriers d'État</v>
          </cell>
          <cell r="C6255" t="str">
            <v>1</v>
          </cell>
          <cell r="D6255" t="str">
            <v>1</v>
          </cell>
          <cell r="E6255">
            <v>0</v>
          </cell>
          <cell r="F6255" t="str">
            <v>1</v>
          </cell>
          <cell r="G6255" t="str">
            <v>C</v>
          </cell>
          <cell r="H6255" t="str">
            <v>Défense</v>
          </cell>
          <cell r="I6255">
            <v>47</v>
          </cell>
          <cell r="J6255" t="str">
            <v>40/54 ans</v>
          </cell>
        </row>
        <row r="6256">
          <cell r="A6256" t="str">
            <v>0</v>
          </cell>
          <cell r="B6256" t="str">
            <v>Ouvriers d'État</v>
          </cell>
          <cell r="C6256" t="str">
            <v>1</v>
          </cell>
          <cell r="D6256" t="str">
            <v>1</v>
          </cell>
          <cell r="E6256">
            <v>0</v>
          </cell>
          <cell r="F6256" t="str">
            <v>1</v>
          </cell>
          <cell r="G6256" t="str">
            <v>C</v>
          </cell>
          <cell r="H6256" t="str">
            <v>Défense</v>
          </cell>
          <cell r="I6256">
            <v>48</v>
          </cell>
          <cell r="J6256" t="str">
            <v>40/54 ans</v>
          </cell>
        </row>
        <row r="6257">
          <cell r="A6257" t="str">
            <v>0</v>
          </cell>
          <cell r="B6257" t="str">
            <v>Ouvriers d'État</v>
          </cell>
          <cell r="C6257" t="str">
            <v>1</v>
          </cell>
          <cell r="D6257" t="str">
            <v>1</v>
          </cell>
          <cell r="E6257">
            <v>0</v>
          </cell>
          <cell r="F6257" t="str">
            <v>1</v>
          </cell>
          <cell r="G6257" t="str">
            <v>C</v>
          </cell>
          <cell r="H6257" t="str">
            <v>Défense</v>
          </cell>
          <cell r="I6257">
            <v>49</v>
          </cell>
          <cell r="J6257" t="str">
            <v>40/54 ans</v>
          </cell>
        </row>
        <row r="6258">
          <cell r="A6258" t="str">
            <v>0</v>
          </cell>
          <cell r="B6258" t="str">
            <v>Ouvriers d'État</v>
          </cell>
          <cell r="C6258" t="str">
            <v>1</v>
          </cell>
          <cell r="D6258" t="str">
            <v>1</v>
          </cell>
          <cell r="E6258">
            <v>0</v>
          </cell>
          <cell r="F6258" t="str">
            <v>1</v>
          </cell>
          <cell r="G6258" t="str">
            <v>C</v>
          </cell>
          <cell r="H6258" t="str">
            <v>Défense</v>
          </cell>
          <cell r="I6258">
            <v>50</v>
          </cell>
          <cell r="J6258" t="str">
            <v>40/54 ans</v>
          </cell>
        </row>
        <row r="6259">
          <cell r="A6259" t="str">
            <v>0</v>
          </cell>
          <cell r="B6259" t="str">
            <v>Ouvriers d'État</v>
          </cell>
          <cell r="C6259" t="str">
            <v>1</v>
          </cell>
          <cell r="D6259" t="str">
            <v>1</v>
          </cell>
          <cell r="E6259">
            <v>0</v>
          </cell>
          <cell r="F6259" t="str">
            <v>1</v>
          </cell>
          <cell r="G6259" t="str">
            <v>C</v>
          </cell>
          <cell r="H6259" t="str">
            <v>Défense</v>
          </cell>
          <cell r="I6259">
            <v>51</v>
          </cell>
          <cell r="J6259" t="str">
            <v>40/54 ans</v>
          </cell>
        </row>
        <row r="6260">
          <cell r="A6260" t="str">
            <v>0</v>
          </cell>
          <cell r="B6260" t="str">
            <v>Ouvriers d'État</v>
          </cell>
          <cell r="C6260" t="str">
            <v>1</v>
          </cell>
          <cell r="D6260" t="str">
            <v>1</v>
          </cell>
          <cell r="E6260">
            <v>0</v>
          </cell>
          <cell r="F6260" t="str">
            <v>1</v>
          </cell>
          <cell r="G6260" t="str">
            <v>C</v>
          </cell>
          <cell r="H6260" t="str">
            <v>Défense</v>
          </cell>
          <cell r="I6260">
            <v>52</v>
          </cell>
          <cell r="J6260" t="str">
            <v>40/54 ans</v>
          </cell>
        </row>
        <row r="6261">
          <cell r="A6261" t="str">
            <v>0</v>
          </cell>
          <cell r="B6261" t="str">
            <v>Ouvriers d'État</v>
          </cell>
          <cell r="C6261" t="str">
            <v>1</v>
          </cell>
          <cell r="D6261" t="str">
            <v>1</v>
          </cell>
          <cell r="E6261">
            <v>0</v>
          </cell>
          <cell r="F6261" t="str">
            <v>1</v>
          </cell>
          <cell r="G6261" t="str">
            <v>C</v>
          </cell>
          <cell r="H6261" t="str">
            <v>Défense</v>
          </cell>
          <cell r="I6261">
            <v>53</v>
          </cell>
          <cell r="J6261" t="str">
            <v>40/54 ans</v>
          </cell>
        </row>
        <row r="6262">
          <cell r="A6262" t="str">
            <v>0</v>
          </cell>
          <cell r="B6262" t="str">
            <v>Ouvriers d'État</v>
          </cell>
          <cell r="C6262" t="str">
            <v>1</v>
          </cell>
          <cell r="D6262" t="str">
            <v>1</v>
          </cell>
          <cell r="E6262">
            <v>0</v>
          </cell>
          <cell r="F6262" t="str">
            <v>1</v>
          </cell>
          <cell r="G6262" t="str">
            <v>C</v>
          </cell>
          <cell r="H6262" t="str">
            <v>Défense</v>
          </cell>
          <cell r="I6262">
            <v>55</v>
          </cell>
          <cell r="J6262" t="str">
            <v>55 ans et plus</v>
          </cell>
        </row>
        <row r="6263">
          <cell r="A6263" t="str">
            <v>0</v>
          </cell>
          <cell r="B6263" t="str">
            <v>Ouvriers d'État</v>
          </cell>
          <cell r="C6263" t="str">
            <v>1</v>
          </cell>
          <cell r="D6263" t="str">
            <v>1</v>
          </cell>
          <cell r="E6263">
            <v>0</v>
          </cell>
          <cell r="F6263" t="str">
            <v>1</v>
          </cell>
          <cell r="G6263" t="str">
            <v>C</v>
          </cell>
          <cell r="H6263" t="str">
            <v>Défense</v>
          </cell>
          <cell r="I6263">
            <v>56</v>
          </cell>
          <cell r="J6263" t="str">
            <v>55 ans et plus</v>
          </cell>
        </row>
        <row r="6264">
          <cell r="A6264" t="str">
            <v>0</v>
          </cell>
          <cell r="B6264" t="str">
            <v>Ouvriers d'État</v>
          </cell>
          <cell r="C6264" t="str">
            <v>1</v>
          </cell>
          <cell r="D6264" t="str">
            <v>1</v>
          </cell>
          <cell r="E6264">
            <v>0</v>
          </cell>
          <cell r="F6264" t="str">
            <v>1</v>
          </cell>
          <cell r="G6264" t="str">
            <v>C</v>
          </cell>
          <cell r="H6264" t="str">
            <v>Défense</v>
          </cell>
          <cell r="I6264">
            <v>57</v>
          </cell>
          <cell r="J6264" t="str">
            <v>55 ans et plus</v>
          </cell>
        </row>
        <row r="6265">
          <cell r="A6265" t="str">
            <v>0</v>
          </cell>
          <cell r="B6265" t="str">
            <v>Ouvriers d'État</v>
          </cell>
          <cell r="C6265" t="str">
            <v>1</v>
          </cell>
          <cell r="D6265" t="str">
            <v>1</v>
          </cell>
          <cell r="E6265">
            <v>0</v>
          </cell>
          <cell r="F6265" t="str">
            <v>1</v>
          </cell>
          <cell r="G6265" t="str">
            <v>C</v>
          </cell>
          <cell r="H6265" t="str">
            <v>Défense</v>
          </cell>
          <cell r="I6265">
            <v>59</v>
          </cell>
          <cell r="J6265" t="str">
            <v>55 ans et plus</v>
          </cell>
        </row>
        <row r="6266">
          <cell r="A6266" t="str">
            <v>0</v>
          </cell>
          <cell r="B6266" t="str">
            <v>Ouvriers d'État</v>
          </cell>
          <cell r="C6266" t="str">
            <v>1</v>
          </cell>
          <cell r="D6266" t="str">
            <v>1</v>
          </cell>
          <cell r="E6266">
            <v>0</v>
          </cell>
          <cell r="F6266" t="str">
            <v>1</v>
          </cell>
          <cell r="G6266" t="str">
            <v>C</v>
          </cell>
          <cell r="H6266" t="str">
            <v>Équipement, écologi</v>
          </cell>
          <cell r="I6266">
            <v>30</v>
          </cell>
          <cell r="J6266" t="str">
            <v>30/39 ans</v>
          </cell>
        </row>
        <row r="6267">
          <cell r="A6267" t="str">
            <v>0</v>
          </cell>
          <cell r="B6267" t="str">
            <v>Ouvriers d'État</v>
          </cell>
          <cell r="C6267" t="str">
            <v>1</v>
          </cell>
          <cell r="D6267" t="str">
            <v>1</v>
          </cell>
          <cell r="E6267">
            <v>0</v>
          </cell>
          <cell r="F6267" t="str">
            <v>1</v>
          </cell>
          <cell r="G6267" t="str">
            <v>C</v>
          </cell>
          <cell r="H6267" t="str">
            <v>Équipement, écologi</v>
          </cell>
          <cell r="I6267">
            <v>32</v>
          </cell>
          <cell r="J6267" t="str">
            <v>30/39 ans</v>
          </cell>
        </row>
        <row r="6268">
          <cell r="A6268" t="str">
            <v>0</v>
          </cell>
          <cell r="B6268" t="str">
            <v>Ouvriers d'État</v>
          </cell>
          <cell r="C6268" t="str">
            <v>1</v>
          </cell>
          <cell r="D6268" t="str">
            <v>1</v>
          </cell>
          <cell r="E6268">
            <v>0</v>
          </cell>
          <cell r="F6268" t="str">
            <v>1</v>
          </cell>
          <cell r="G6268" t="str">
            <v>C</v>
          </cell>
          <cell r="H6268" t="str">
            <v>Équipement, écologi</v>
          </cell>
          <cell r="I6268">
            <v>33</v>
          </cell>
          <cell r="J6268" t="str">
            <v>30/39 ans</v>
          </cell>
        </row>
        <row r="6269">
          <cell r="A6269" t="str">
            <v>0</v>
          </cell>
          <cell r="B6269" t="str">
            <v>Ouvriers d'État</v>
          </cell>
          <cell r="C6269" t="str">
            <v>1</v>
          </cell>
          <cell r="D6269" t="str">
            <v>1</v>
          </cell>
          <cell r="E6269">
            <v>0</v>
          </cell>
          <cell r="F6269" t="str">
            <v>1</v>
          </cell>
          <cell r="G6269" t="str">
            <v>C</v>
          </cell>
          <cell r="H6269" t="str">
            <v>Équipement, écologi</v>
          </cell>
          <cell r="I6269">
            <v>34</v>
          </cell>
          <cell r="J6269" t="str">
            <v>30/39 ans</v>
          </cell>
        </row>
        <row r="6270">
          <cell r="A6270" t="str">
            <v>0</v>
          </cell>
          <cell r="B6270" t="str">
            <v>Ouvriers d'État</v>
          </cell>
          <cell r="C6270" t="str">
            <v>1</v>
          </cell>
          <cell r="D6270" t="str">
            <v>1</v>
          </cell>
          <cell r="E6270">
            <v>0</v>
          </cell>
          <cell r="F6270" t="str">
            <v>1</v>
          </cell>
          <cell r="G6270" t="str">
            <v>C</v>
          </cell>
          <cell r="H6270" t="str">
            <v>Équipement, écologi</v>
          </cell>
          <cell r="I6270">
            <v>35</v>
          </cell>
          <cell r="J6270" t="str">
            <v>30/39 ans</v>
          </cell>
        </row>
        <row r="6271">
          <cell r="A6271" t="str">
            <v>0</v>
          </cell>
          <cell r="B6271" t="str">
            <v>Ouvriers d'État</v>
          </cell>
          <cell r="C6271" t="str">
            <v>1</v>
          </cell>
          <cell r="D6271" t="str">
            <v>1</v>
          </cell>
          <cell r="E6271">
            <v>0</v>
          </cell>
          <cell r="F6271" t="str">
            <v>1</v>
          </cell>
          <cell r="G6271" t="str">
            <v>C</v>
          </cell>
          <cell r="H6271" t="str">
            <v>Équipement, écologi</v>
          </cell>
          <cell r="I6271">
            <v>39</v>
          </cell>
          <cell r="J6271" t="str">
            <v>40/54 ans</v>
          </cell>
        </row>
        <row r="6272">
          <cell r="A6272" t="str">
            <v>0</v>
          </cell>
          <cell r="B6272" t="str">
            <v>Ouvriers d'État</v>
          </cell>
          <cell r="C6272" t="str">
            <v>1</v>
          </cell>
          <cell r="D6272" t="str">
            <v>1</v>
          </cell>
          <cell r="E6272">
            <v>0</v>
          </cell>
          <cell r="F6272" t="str">
            <v>1</v>
          </cell>
          <cell r="G6272" t="str">
            <v>C</v>
          </cell>
          <cell r="H6272" t="str">
            <v>Équipement, écologi</v>
          </cell>
          <cell r="I6272">
            <v>41</v>
          </cell>
          <cell r="J6272" t="str">
            <v>40/54 ans</v>
          </cell>
        </row>
        <row r="6273">
          <cell r="A6273" t="str">
            <v>0</v>
          </cell>
          <cell r="B6273" t="str">
            <v>Ouvriers d'État</v>
          </cell>
          <cell r="C6273" t="str">
            <v>1</v>
          </cell>
          <cell r="D6273" t="str">
            <v>1</v>
          </cell>
          <cell r="E6273">
            <v>0</v>
          </cell>
          <cell r="F6273" t="str">
            <v>1</v>
          </cell>
          <cell r="G6273" t="str">
            <v>C</v>
          </cell>
          <cell r="H6273" t="str">
            <v>Équipement, écologi</v>
          </cell>
          <cell r="I6273">
            <v>44</v>
          </cell>
          <cell r="J6273" t="str">
            <v>40/54 ans</v>
          </cell>
        </row>
        <row r="6274">
          <cell r="A6274" t="str">
            <v>0</v>
          </cell>
          <cell r="B6274" t="str">
            <v>Ouvriers d'État</v>
          </cell>
          <cell r="C6274" t="str">
            <v>1</v>
          </cell>
          <cell r="D6274" t="str">
            <v>1</v>
          </cell>
          <cell r="E6274">
            <v>0</v>
          </cell>
          <cell r="F6274" t="str">
            <v>1</v>
          </cell>
          <cell r="G6274" t="str">
            <v>C</v>
          </cell>
          <cell r="H6274" t="str">
            <v>Équipement, écologi</v>
          </cell>
          <cell r="I6274">
            <v>45</v>
          </cell>
          <cell r="J6274" t="str">
            <v>40/54 ans</v>
          </cell>
        </row>
        <row r="6275">
          <cell r="A6275" t="str">
            <v>0</v>
          </cell>
          <cell r="B6275" t="str">
            <v>Ouvriers d'État</v>
          </cell>
          <cell r="C6275" t="str">
            <v>1</v>
          </cell>
          <cell r="D6275" t="str">
            <v>1</v>
          </cell>
          <cell r="E6275">
            <v>0</v>
          </cell>
          <cell r="F6275" t="str">
            <v>1</v>
          </cell>
          <cell r="G6275" t="str">
            <v>C</v>
          </cell>
          <cell r="H6275" t="str">
            <v>Équipement, écologi</v>
          </cell>
          <cell r="I6275">
            <v>46</v>
          </cell>
          <cell r="J6275" t="str">
            <v>40/54 ans</v>
          </cell>
        </row>
        <row r="6276">
          <cell r="A6276" t="str">
            <v>0</v>
          </cell>
          <cell r="B6276" t="str">
            <v>Ouvriers d'État</v>
          </cell>
          <cell r="C6276" t="str">
            <v>1</v>
          </cell>
          <cell r="D6276" t="str">
            <v>1</v>
          </cell>
          <cell r="E6276">
            <v>0</v>
          </cell>
          <cell r="F6276" t="str">
            <v>1</v>
          </cell>
          <cell r="G6276" t="str">
            <v>C</v>
          </cell>
          <cell r="H6276" t="str">
            <v>Équipement, écologi</v>
          </cell>
          <cell r="I6276">
            <v>50</v>
          </cell>
          <cell r="J6276" t="str">
            <v>40/54 ans</v>
          </cell>
        </row>
        <row r="6277">
          <cell r="A6277" t="str">
            <v>0</v>
          </cell>
          <cell r="B6277" t="str">
            <v>Ouvriers d'État</v>
          </cell>
          <cell r="C6277" t="str">
            <v>1</v>
          </cell>
          <cell r="D6277" t="str">
            <v>1</v>
          </cell>
          <cell r="E6277">
            <v>0</v>
          </cell>
          <cell r="F6277" t="str">
            <v>1</v>
          </cell>
          <cell r="G6277" t="str">
            <v>C</v>
          </cell>
          <cell r="H6277" t="str">
            <v>Équipement, écologi</v>
          </cell>
          <cell r="I6277">
            <v>51</v>
          </cell>
          <cell r="J6277" t="str">
            <v>40/54 ans</v>
          </cell>
        </row>
        <row r="6278">
          <cell r="A6278" t="str">
            <v>0</v>
          </cell>
          <cell r="B6278" t="str">
            <v>Ouvriers d'État</v>
          </cell>
          <cell r="C6278" t="str">
            <v>1</v>
          </cell>
          <cell r="D6278" t="str">
            <v>1</v>
          </cell>
          <cell r="E6278">
            <v>0</v>
          </cell>
          <cell r="F6278" t="str">
            <v>1</v>
          </cell>
          <cell r="G6278" t="str">
            <v>C</v>
          </cell>
          <cell r="H6278" t="str">
            <v>Équipement, écologi</v>
          </cell>
          <cell r="I6278">
            <v>53</v>
          </cell>
          <cell r="J6278" t="str">
            <v>40/54 ans</v>
          </cell>
        </row>
        <row r="6279">
          <cell r="A6279" t="str">
            <v>0</v>
          </cell>
          <cell r="B6279" t="str">
            <v>Ouvriers d'État</v>
          </cell>
          <cell r="C6279" t="str">
            <v>1</v>
          </cell>
          <cell r="D6279" t="str">
            <v>1</v>
          </cell>
          <cell r="E6279">
            <v>0</v>
          </cell>
          <cell r="F6279" t="str">
            <v>1</v>
          </cell>
          <cell r="G6279" t="str">
            <v>C</v>
          </cell>
          <cell r="H6279" t="str">
            <v>Équipement, écologi</v>
          </cell>
          <cell r="I6279">
            <v>54</v>
          </cell>
          <cell r="J6279" t="str">
            <v>40/54 ans</v>
          </cell>
        </row>
        <row r="6280">
          <cell r="A6280" t="str">
            <v>0</v>
          </cell>
          <cell r="B6280" t="str">
            <v>Ouvriers d'État</v>
          </cell>
          <cell r="C6280" t="str">
            <v>1</v>
          </cell>
          <cell r="D6280" t="str">
            <v>1</v>
          </cell>
          <cell r="E6280">
            <v>0</v>
          </cell>
          <cell r="F6280" t="str">
            <v>1</v>
          </cell>
          <cell r="G6280" t="str">
            <v>C</v>
          </cell>
          <cell r="H6280" t="str">
            <v>Équipement, écologi</v>
          </cell>
          <cell r="I6280">
            <v>57</v>
          </cell>
          <cell r="J6280" t="str">
            <v>55 ans et plus</v>
          </cell>
        </row>
        <row r="6281">
          <cell r="A6281" t="str">
            <v>0</v>
          </cell>
          <cell r="B6281" t="str">
            <v>Ouvriers d'État</v>
          </cell>
          <cell r="C6281" t="str">
            <v>1</v>
          </cell>
          <cell r="D6281" t="str">
            <v>1</v>
          </cell>
          <cell r="E6281">
            <v>0</v>
          </cell>
          <cell r="F6281" t="str">
            <v>1</v>
          </cell>
          <cell r="G6281" t="str">
            <v>C</v>
          </cell>
          <cell r="H6281" t="str">
            <v>Équipement, écologi</v>
          </cell>
          <cell r="I6281">
            <v>58</v>
          </cell>
          <cell r="J6281" t="str">
            <v>55 ans et plus</v>
          </cell>
        </row>
        <row r="6282">
          <cell r="A6282" t="str">
            <v>0</v>
          </cell>
          <cell r="B6282" t="str">
            <v>Ouvriers d'État</v>
          </cell>
          <cell r="C6282" t="str">
            <v>1</v>
          </cell>
          <cell r="D6282" t="str">
            <v>1</v>
          </cell>
          <cell r="E6282">
            <v>0</v>
          </cell>
          <cell r="F6282" t="str">
            <v>1</v>
          </cell>
          <cell r="G6282" t="str">
            <v>C</v>
          </cell>
          <cell r="H6282" t="str">
            <v>Équipement, écologi</v>
          </cell>
          <cell r="I6282">
            <v>59</v>
          </cell>
          <cell r="J6282" t="str">
            <v>55 ans et plus</v>
          </cell>
        </row>
        <row r="6283">
          <cell r="A6283" t="str">
            <v>0</v>
          </cell>
          <cell r="B6283" t="str">
            <v>Ouvriers d'État</v>
          </cell>
          <cell r="C6283" t="str">
            <v>1</v>
          </cell>
          <cell r="D6283" t="str">
            <v>2</v>
          </cell>
          <cell r="E6283">
            <v>0</v>
          </cell>
          <cell r="F6283" t="str">
            <v>1</v>
          </cell>
          <cell r="G6283" t="str">
            <v>B</v>
          </cell>
          <cell r="H6283" t="str">
            <v>Défense</v>
          </cell>
          <cell r="I6283">
            <v>38</v>
          </cell>
          <cell r="J6283" t="str">
            <v>30/39 ans</v>
          </cell>
        </row>
        <row r="6284">
          <cell r="A6284" t="str">
            <v>0</v>
          </cell>
          <cell r="B6284" t="str">
            <v>Ouvriers d'État</v>
          </cell>
          <cell r="C6284" t="str">
            <v>1</v>
          </cell>
          <cell r="D6284" t="str">
            <v>2</v>
          </cell>
          <cell r="E6284">
            <v>0</v>
          </cell>
          <cell r="F6284" t="str">
            <v>1</v>
          </cell>
          <cell r="G6284" t="str">
            <v>B</v>
          </cell>
          <cell r="H6284" t="str">
            <v>Défense</v>
          </cell>
          <cell r="I6284">
            <v>54</v>
          </cell>
          <cell r="J6284" t="str">
            <v>40/54 ans</v>
          </cell>
        </row>
        <row r="6285">
          <cell r="A6285" t="str">
            <v>0</v>
          </cell>
          <cell r="B6285" t="str">
            <v>Ouvriers d'État</v>
          </cell>
          <cell r="C6285" t="str">
            <v>1</v>
          </cell>
          <cell r="D6285" t="str">
            <v>2</v>
          </cell>
          <cell r="E6285">
            <v>0</v>
          </cell>
          <cell r="F6285" t="str">
            <v>1</v>
          </cell>
          <cell r="G6285" t="str">
            <v>B</v>
          </cell>
          <cell r="H6285" t="str">
            <v>Défense</v>
          </cell>
          <cell r="I6285">
            <v>56</v>
          </cell>
          <cell r="J6285" t="str">
            <v>55 ans et plus</v>
          </cell>
        </row>
        <row r="6286">
          <cell r="A6286" t="str">
            <v>0</v>
          </cell>
          <cell r="B6286" t="str">
            <v>Ouvriers d'État</v>
          </cell>
          <cell r="C6286" t="str">
            <v>1</v>
          </cell>
          <cell r="D6286" t="str">
            <v>2</v>
          </cell>
          <cell r="E6286">
            <v>0</v>
          </cell>
          <cell r="F6286" t="str">
            <v>1</v>
          </cell>
          <cell r="G6286" t="str">
            <v>B</v>
          </cell>
          <cell r="H6286" t="str">
            <v>Équipement, écologi</v>
          </cell>
          <cell r="I6286">
            <v>48</v>
          </cell>
          <cell r="J6286" t="str">
            <v>40/54 ans</v>
          </cell>
        </row>
        <row r="6287">
          <cell r="A6287" t="str">
            <v>0</v>
          </cell>
          <cell r="B6287" t="str">
            <v>Ouvriers d'État</v>
          </cell>
          <cell r="C6287" t="str">
            <v>1</v>
          </cell>
          <cell r="D6287" t="str">
            <v>2</v>
          </cell>
          <cell r="E6287">
            <v>0</v>
          </cell>
          <cell r="F6287" t="str">
            <v>1</v>
          </cell>
          <cell r="G6287" t="str">
            <v>B</v>
          </cell>
          <cell r="H6287" t="str">
            <v>Équipement, écologi</v>
          </cell>
          <cell r="I6287">
            <v>51</v>
          </cell>
          <cell r="J6287" t="str">
            <v>40/54 ans</v>
          </cell>
        </row>
        <row r="6288">
          <cell r="A6288" t="str">
            <v>0</v>
          </cell>
          <cell r="B6288" t="str">
            <v>Ouvriers d'État</v>
          </cell>
          <cell r="C6288" t="str">
            <v>1</v>
          </cell>
          <cell r="D6288" t="str">
            <v>2</v>
          </cell>
          <cell r="E6288">
            <v>0</v>
          </cell>
          <cell r="F6288" t="str">
            <v>1</v>
          </cell>
          <cell r="G6288" t="str">
            <v>B</v>
          </cell>
          <cell r="H6288" t="str">
            <v>Équipement, écologi</v>
          </cell>
          <cell r="I6288">
            <v>55</v>
          </cell>
          <cell r="J6288" t="str">
            <v>55 ans et plus</v>
          </cell>
        </row>
        <row r="6289">
          <cell r="A6289" t="str">
            <v>0</v>
          </cell>
          <cell r="B6289" t="str">
            <v>Ouvriers d'État</v>
          </cell>
          <cell r="C6289" t="str">
            <v>1</v>
          </cell>
          <cell r="D6289" t="str">
            <v>2</v>
          </cell>
          <cell r="E6289">
            <v>0</v>
          </cell>
          <cell r="F6289" t="str">
            <v>1</v>
          </cell>
          <cell r="G6289" t="str">
            <v>C</v>
          </cell>
          <cell r="H6289" t="str">
            <v>Défense</v>
          </cell>
          <cell r="I6289">
            <v>24</v>
          </cell>
          <cell r="J6289" t="str">
            <v>Moins de 30 ans</v>
          </cell>
        </row>
        <row r="6290">
          <cell r="A6290" t="str">
            <v>0</v>
          </cell>
          <cell r="B6290" t="str">
            <v>Ouvriers d'État</v>
          </cell>
          <cell r="C6290" t="str">
            <v>1</v>
          </cell>
          <cell r="D6290" t="str">
            <v>2</v>
          </cell>
          <cell r="E6290">
            <v>0</v>
          </cell>
          <cell r="F6290" t="str">
            <v>1</v>
          </cell>
          <cell r="G6290" t="str">
            <v>C</v>
          </cell>
          <cell r="H6290" t="str">
            <v>Défense</v>
          </cell>
          <cell r="I6290">
            <v>26</v>
          </cell>
          <cell r="J6290" t="str">
            <v>Moins de 30 ans</v>
          </cell>
        </row>
        <row r="6291">
          <cell r="A6291" t="str">
            <v>0</v>
          </cell>
          <cell r="B6291" t="str">
            <v>Ouvriers d'État</v>
          </cell>
          <cell r="C6291" t="str">
            <v>1</v>
          </cell>
          <cell r="D6291" t="str">
            <v>2</v>
          </cell>
          <cell r="E6291">
            <v>0</v>
          </cell>
          <cell r="F6291" t="str">
            <v>1</v>
          </cell>
          <cell r="G6291" t="str">
            <v>C</v>
          </cell>
          <cell r="H6291" t="str">
            <v>Défense</v>
          </cell>
          <cell r="I6291">
            <v>30</v>
          </cell>
          <cell r="J6291" t="str">
            <v>30/39 ans</v>
          </cell>
        </row>
        <row r="6292">
          <cell r="A6292" t="str">
            <v>0</v>
          </cell>
          <cell r="B6292" t="str">
            <v>Ouvriers d'État</v>
          </cell>
          <cell r="C6292" t="str">
            <v>1</v>
          </cell>
          <cell r="D6292" t="str">
            <v>2</v>
          </cell>
          <cell r="E6292">
            <v>0</v>
          </cell>
          <cell r="F6292" t="str">
            <v>1</v>
          </cell>
          <cell r="G6292" t="str">
            <v>C</v>
          </cell>
          <cell r="H6292" t="str">
            <v>Défense</v>
          </cell>
          <cell r="I6292">
            <v>31</v>
          </cell>
          <cell r="J6292" t="str">
            <v>30/39 ans</v>
          </cell>
        </row>
        <row r="6293">
          <cell r="A6293" t="str">
            <v>0</v>
          </cell>
          <cell r="B6293" t="str">
            <v>Ouvriers d'État</v>
          </cell>
          <cell r="C6293" t="str">
            <v>1</v>
          </cell>
          <cell r="D6293" t="str">
            <v>2</v>
          </cell>
          <cell r="E6293">
            <v>0</v>
          </cell>
          <cell r="F6293" t="str">
            <v>1</v>
          </cell>
          <cell r="G6293" t="str">
            <v>C</v>
          </cell>
          <cell r="H6293" t="str">
            <v>Défense</v>
          </cell>
          <cell r="I6293">
            <v>33</v>
          </cell>
          <cell r="J6293" t="str">
            <v>30/39 ans</v>
          </cell>
        </row>
        <row r="6294">
          <cell r="A6294" t="str">
            <v>0</v>
          </cell>
          <cell r="B6294" t="str">
            <v>Ouvriers d'État</v>
          </cell>
          <cell r="C6294" t="str">
            <v>1</v>
          </cell>
          <cell r="D6294" t="str">
            <v>2</v>
          </cell>
          <cell r="E6294">
            <v>0</v>
          </cell>
          <cell r="F6294" t="str">
            <v>1</v>
          </cell>
          <cell r="G6294" t="str">
            <v>C</v>
          </cell>
          <cell r="H6294" t="str">
            <v>Défense</v>
          </cell>
          <cell r="I6294">
            <v>35</v>
          </cell>
          <cell r="J6294" t="str">
            <v>30/39 ans</v>
          </cell>
        </row>
        <row r="6295">
          <cell r="A6295" t="str">
            <v>0</v>
          </cell>
          <cell r="B6295" t="str">
            <v>Ouvriers d'État</v>
          </cell>
          <cell r="C6295" t="str">
            <v>1</v>
          </cell>
          <cell r="D6295" t="str">
            <v>2</v>
          </cell>
          <cell r="E6295">
            <v>0</v>
          </cell>
          <cell r="F6295" t="str">
            <v>1</v>
          </cell>
          <cell r="G6295" t="str">
            <v>C</v>
          </cell>
          <cell r="H6295" t="str">
            <v>Défense</v>
          </cell>
          <cell r="I6295">
            <v>38</v>
          </cell>
          <cell r="J6295" t="str">
            <v>30/39 ans</v>
          </cell>
        </row>
        <row r="6296">
          <cell r="A6296" t="str">
            <v>0</v>
          </cell>
          <cell r="B6296" t="str">
            <v>Ouvriers d'État</v>
          </cell>
          <cell r="C6296" t="str">
            <v>1</v>
          </cell>
          <cell r="D6296" t="str">
            <v>2</v>
          </cell>
          <cell r="E6296">
            <v>0</v>
          </cell>
          <cell r="F6296" t="str">
            <v>1</v>
          </cell>
          <cell r="G6296" t="str">
            <v>C</v>
          </cell>
          <cell r="H6296" t="str">
            <v>Défense</v>
          </cell>
          <cell r="I6296">
            <v>40</v>
          </cell>
          <cell r="J6296" t="str">
            <v>40/54 ans</v>
          </cell>
        </row>
        <row r="6297">
          <cell r="A6297" t="str">
            <v>0</v>
          </cell>
          <cell r="B6297" t="str">
            <v>Ouvriers d'État</v>
          </cell>
          <cell r="C6297" t="str">
            <v>1</v>
          </cell>
          <cell r="D6297" t="str">
            <v>2</v>
          </cell>
          <cell r="E6297">
            <v>0</v>
          </cell>
          <cell r="F6297" t="str">
            <v>1</v>
          </cell>
          <cell r="G6297" t="str">
            <v>C</v>
          </cell>
          <cell r="H6297" t="str">
            <v>Défense</v>
          </cell>
          <cell r="I6297">
            <v>41</v>
          </cell>
          <cell r="J6297" t="str">
            <v>40/54 ans</v>
          </cell>
        </row>
        <row r="6298">
          <cell r="A6298" t="str">
            <v>0</v>
          </cell>
          <cell r="B6298" t="str">
            <v>Ouvriers d'État</v>
          </cell>
          <cell r="C6298" t="str">
            <v>1</v>
          </cell>
          <cell r="D6298" t="str">
            <v>2</v>
          </cell>
          <cell r="E6298">
            <v>0</v>
          </cell>
          <cell r="F6298" t="str">
            <v>1</v>
          </cell>
          <cell r="G6298" t="str">
            <v>C</v>
          </cell>
          <cell r="H6298" t="str">
            <v>Défense</v>
          </cell>
          <cell r="I6298">
            <v>42</v>
          </cell>
          <cell r="J6298" t="str">
            <v>40/54 ans</v>
          </cell>
        </row>
        <row r="6299">
          <cell r="A6299" t="str">
            <v>0</v>
          </cell>
          <cell r="B6299" t="str">
            <v>Ouvriers d'État</v>
          </cell>
          <cell r="C6299" t="str">
            <v>1</v>
          </cell>
          <cell r="D6299" t="str">
            <v>2</v>
          </cell>
          <cell r="E6299">
            <v>0</v>
          </cell>
          <cell r="F6299" t="str">
            <v>1</v>
          </cell>
          <cell r="G6299" t="str">
            <v>C</v>
          </cell>
          <cell r="H6299" t="str">
            <v>Défense</v>
          </cell>
          <cell r="I6299">
            <v>43</v>
          </cell>
          <cell r="J6299" t="str">
            <v>40/54 ans</v>
          </cell>
        </row>
        <row r="6300">
          <cell r="A6300" t="str">
            <v>0</v>
          </cell>
          <cell r="B6300" t="str">
            <v>Ouvriers d'État</v>
          </cell>
          <cell r="C6300" t="str">
            <v>1</v>
          </cell>
          <cell r="D6300" t="str">
            <v>2</v>
          </cell>
          <cell r="E6300">
            <v>0</v>
          </cell>
          <cell r="F6300" t="str">
            <v>1</v>
          </cell>
          <cell r="G6300" t="str">
            <v>C</v>
          </cell>
          <cell r="H6300" t="str">
            <v>Défense</v>
          </cell>
          <cell r="I6300">
            <v>44</v>
          </cell>
          <cell r="J6300" t="str">
            <v>40/54 ans</v>
          </cell>
        </row>
        <row r="6301">
          <cell r="A6301" t="str">
            <v>0</v>
          </cell>
          <cell r="B6301" t="str">
            <v>Ouvriers d'État</v>
          </cell>
          <cell r="C6301" t="str">
            <v>1</v>
          </cell>
          <cell r="D6301" t="str">
            <v>2</v>
          </cell>
          <cell r="E6301">
            <v>0</v>
          </cell>
          <cell r="F6301" t="str">
            <v>1</v>
          </cell>
          <cell r="G6301" t="str">
            <v>C</v>
          </cell>
          <cell r="H6301" t="str">
            <v>Défense</v>
          </cell>
          <cell r="I6301">
            <v>45</v>
          </cell>
          <cell r="J6301" t="str">
            <v>40/54 ans</v>
          </cell>
        </row>
        <row r="6302">
          <cell r="A6302" t="str">
            <v>0</v>
          </cell>
          <cell r="B6302" t="str">
            <v>Ouvriers d'État</v>
          </cell>
          <cell r="C6302" t="str">
            <v>1</v>
          </cell>
          <cell r="D6302" t="str">
            <v>2</v>
          </cell>
          <cell r="E6302">
            <v>0</v>
          </cell>
          <cell r="F6302" t="str">
            <v>1</v>
          </cell>
          <cell r="G6302" t="str">
            <v>C</v>
          </cell>
          <cell r="H6302" t="str">
            <v>Défense</v>
          </cell>
          <cell r="I6302">
            <v>46</v>
          </cell>
          <cell r="J6302" t="str">
            <v>40/54 ans</v>
          </cell>
        </row>
        <row r="6303">
          <cell r="A6303" t="str">
            <v>0</v>
          </cell>
          <cell r="B6303" t="str">
            <v>Ouvriers d'État</v>
          </cell>
          <cell r="C6303" t="str">
            <v>1</v>
          </cell>
          <cell r="D6303" t="str">
            <v>2</v>
          </cell>
          <cell r="E6303">
            <v>0</v>
          </cell>
          <cell r="F6303" t="str">
            <v>1</v>
          </cell>
          <cell r="G6303" t="str">
            <v>C</v>
          </cell>
          <cell r="H6303" t="str">
            <v>Défense</v>
          </cell>
          <cell r="I6303">
            <v>47</v>
          </cell>
          <cell r="J6303" t="str">
            <v>40/54 ans</v>
          </cell>
        </row>
        <row r="6304">
          <cell r="A6304" t="str">
            <v>0</v>
          </cell>
          <cell r="B6304" t="str">
            <v>Ouvriers d'État</v>
          </cell>
          <cell r="C6304" t="str">
            <v>1</v>
          </cell>
          <cell r="D6304" t="str">
            <v>2</v>
          </cell>
          <cell r="E6304">
            <v>0</v>
          </cell>
          <cell r="F6304" t="str">
            <v>1</v>
          </cell>
          <cell r="G6304" t="str">
            <v>C</v>
          </cell>
          <cell r="H6304" t="str">
            <v>Défense</v>
          </cell>
          <cell r="I6304">
            <v>48</v>
          </cell>
          <cell r="J6304" t="str">
            <v>40/54 ans</v>
          </cell>
        </row>
        <row r="6305">
          <cell r="A6305" t="str">
            <v>0</v>
          </cell>
          <cell r="B6305" t="str">
            <v>Ouvriers d'État</v>
          </cell>
          <cell r="C6305" t="str">
            <v>1</v>
          </cell>
          <cell r="D6305" t="str">
            <v>2</v>
          </cell>
          <cell r="E6305">
            <v>0</v>
          </cell>
          <cell r="F6305" t="str">
            <v>1</v>
          </cell>
          <cell r="G6305" t="str">
            <v>C</v>
          </cell>
          <cell r="H6305" t="str">
            <v>Défense</v>
          </cell>
          <cell r="I6305">
            <v>49</v>
          </cell>
          <cell r="J6305" t="str">
            <v>40/54 ans</v>
          </cell>
        </row>
        <row r="6306">
          <cell r="A6306" t="str">
            <v>0</v>
          </cell>
          <cell r="B6306" t="str">
            <v>Ouvriers d'État</v>
          </cell>
          <cell r="C6306" t="str">
            <v>1</v>
          </cell>
          <cell r="D6306" t="str">
            <v>2</v>
          </cell>
          <cell r="E6306">
            <v>0</v>
          </cell>
          <cell r="F6306" t="str">
            <v>1</v>
          </cell>
          <cell r="G6306" t="str">
            <v>C</v>
          </cell>
          <cell r="H6306" t="str">
            <v>Défense</v>
          </cell>
          <cell r="I6306">
            <v>50</v>
          </cell>
          <cell r="J6306" t="str">
            <v>40/54 ans</v>
          </cell>
        </row>
        <row r="6307">
          <cell r="A6307" t="str">
            <v>0</v>
          </cell>
          <cell r="B6307" t="str">
            <v>Ouvriers d'État</v>
          </cell>
          <cell r="C6307" t="str">
            <v>1</v>
          </cell>
          <cell r="D6307" t="str">
            <v>2</v>
          </cell>
          <cell r="E6307">
            <v>0</v>
          </cell>
          <cell r="F6307" t="str">
            <v>1</v>
          </cell>
          <cell r="G6307" t="str">
            <v>C</v>
          </cell>
          <cell r="H6307" t="str">
            <v>Défense</v>
          </cell>
          <cell r="I6307">
            <v>51</v>
          </cell>
          <cell r="J6307" t="str">
            <v>40/54 ans</v>
          </cell>
        </row>
        <row r="6308">
          <cell r="A6308" t="str">
            <v>0</v>
          </cell>
          <cell r="B6308" t="str">
            <v>Ouvriers d'État</v>
          </cell>
          <cell r="C6308" t="str">
            <v>1</v>
          </cell>
          <cell r="D6308" t="str">
            <v>2</v>
          </cell>
          <cell r="E6308">
            <v>0</v>
          </cell>
          <cell r="F6308" t="str">
            <v>1</v>
          </cell>
          <cell r="G6308" t="str">
            <v>C</v>
          </cell>
          <cell r="H6308" t="str">
            <v>Défense</v>
          </cell>
          <cell r="I6308">
            <v>52</v>
          </cell>
          <cell r="J6308" t="str">
            <v>40/54 ans</v>
          </cell>
        </row>
        <row r="6309">
          <cell r="A6309" t="str">
            <v>0</v>
          </cell>
          <cell r="B6309" t="str">
            <v>Ouvriers d'État</v>
          </cell>
          <cell r="C6309" t="str">
            <v>1</v>
          </cell>
          <cell r="D6309" t="str">
            <v>2</v>
          </cell>
          <cell r="E6309">
            <v>0</v>
          </cell>
          <cell r="F6309" t="str">
            <v>1</v>
          </cell>
          <cell r="G6309" t="str">
            <v>C</v>
          </cell>
          <cell r="H6309" t="str">
            <v>Défense</v>
          </cell>
          <cell r="I6309">
            <v>53</v>
          </cell>
          <cell r="J6309" t="str">
            <v>40/54 ans</v>
          </cell>
        </row>
        <row r="6310">
          <cell r="A6310" t="str">
            <v>0</v>
          </cell>
          <cell r="B6310" t="str">
            <v>Ouvriers d'État</v>
          </cell>
          <cell r="C6310" t="str">
            <v>1</v>
          </cell>
          <cell r="D6310" t="str">
            <v>2</v>
          </cell>
          <cell r="E6310">
            <v>0</v>
          </cell>
          <cell r="F6310" t="str">
            <v>1</v>
          </cell>
          <cell r="G6310" t="str">
            <v>C</v>
          </cell>
          <cell r="H6310" t="str">
            <v>Défense</v>
          </cell>
          <cell r="I6310">
            <v>54</v>
          </cell>
          <cell r="J6310" t="str">
            <v>40/54 ans</v>
          </cell>
        </row>
        <row r="6311">
          <cell r="A6311" t="str">
            <v>0</v>
          </cell>
          <cell r="B6311" t="str">
            <v>Ouvriers d'État</v>
          </cell>
          <cell r="C6311" t="str">
            <v>1</v>
          </cell>
          <cell r="D6311" t="str">
            <v>2</v>
          </cell>
          <cell r="E6311">
            <v>0</v>
          </cell>
          <cell r="F6311" t="str">
            <v>1</v>
          </cell>
          <cell r="G6311" t="str">
            <v>C</v>
          </cell>
          <cell r="H6311" t="str">
            <v>Défense</v>
          </cell>
          <cell r="I6311">
            <v>55</v>
          </cell>
          <cell r="J6311" t="str">
            <v>55 ans et plus</v>
          </cell>
        </row>
        <row r="6312">
          <cell r="A6312" t="str">
            <v>0</v>
          </cell>
          <cell r="B6312" t="str">
            <v>Ouvriers d'État</v>
          </cell>
          <cell r="C6312" t="str">
            <v>1</v>
          </cell>
          <cell r="D6312" t="str">
            <v>2</v>
          </cell>
          <cell r="E6312">
            <v>0</v>
          </cell>
          <cell r="F6312" t="str">
            <v>1</v>
          </cell>
          <cell r="G6312" t="str">
            <v>C</v>
          </cell>
          <cell r="H6312" t="str">
            <v>Défense</v>
          </cell>
          <cell r="I6312">
            <v>56</v>
          </cell>
          <cell r="J6312" t="str">
            <v>55 ans et plus</v>
          </cell>
        </row>
        <row r="6313">
          <cell r="A6313" t="str">
            <v>0</v>
          </cell>
          <cell r="B6313" t="str">
            <v>Ouvriers d'État</v>
          </cell>
          <cell r="C6313" t="str">
            <v>1</v>
          </cell>
          <cell r="D6313" t="str">
            <v>2</v>
          </cell>
          <cell r="E6313">
            <v>0</v>
          </cell>
          <cell r="F6313" t="str">
            <v>1</v>
          </cell>
          <cell r="G6313" t="str">
            <v>C</v>
          </cell>
          <cell r="H6313" t="str">
            <v>Défense</v>
          </cell>
          <cell r="I6313">
            <v>57</v>
          </cell>
          <cell r="J6313" t="str">
            <v>55 ans et plus</v>
          </cell>
        </row>
        <row r="6314">
          <cell r="A6314" t="str">
            <v>0</v>
          </cell>
          <cell r="B6314" t="str">
            <v>Ouvriers d'État</v>
          </cell>
          <cell r="C6314" t="str">
            <v>1</v>
          </cell>
          <cell r="D6314" t="str">
            <v>2</v>
          </cell>
          <cell r="E6314">
            <v>0</v>
          </cell>
          <cell r="F6314" t="str">
            <v>1</v>
          </cell>
          <cell r="G6314" t="str">
            <v>C</v>
          </cell>
          <cell r="H6314" t="str">
            <v>Défense</v>
          </cell>
          <cell r="I6314">
            <v>58</v>
          </cell>
          <cell r="J6314" t="str">
            <v>55 ans et plus</v>
          </cell>
        </row>
        <row r="6315">
          <cell r="A6315" t="str">
            <v>0</v>
          </cell>
          <cell r="B6315" t="str">
            <v>Ouvriers d'État</v>
          </cell>
          <cell r="C6315" t="str">
            <v>1</v>
          </cell>
          <cell r="D6315" t="str">
            <v>2</v>
          </cell>
          <cell r="E6315">
            <v>0</v>
          </cell>
          <cell r="F6315" t="str">
            <v>1</v>
          </cell>
          <cell r="G6315" t="str">
            <v>C</v>
          </cell>
          <cell r="H6315" t="str">
            <v>Défense</v>
          </cell>
          <cell r="I6315">
            <v>59</v>
          </cell>
          <cell r="J6315" t="str">
            <v>55 ans et plus</v>
          </cell>
        </row>
        <row r="6316">
          <cell r="A6316" t="str">
            <v>0</v>
          </cell>
          <cell r="B6316" t="str">
            <v>Ouvriers d'État</v>
          </cell>
          <cell r="C6316" t="str">
            <v>1</v>
          </cell>
          <cell r="D6316" t="str">
            <v>2</v>
          </cell>
          <cell r="E6316">
            <v>0</v>
          </cell>
          <cell r="F6316" t="str">
            <v>1</v>
          </cell>
          <cell r="G6316" t="str">
            <v>C</v>
          </cell>
          <cell r="H6316" t="str">
            <v>Intérieur</v>
          </cell>
          <cell r="I6316">
            <v>43</v>
          </cell>
          <cell r="J6316" t="str">
            <v>40/54 ans</v>
          </cell>
        </row>
        <row r="6317">
          <cell r="A6317" t="str">
            <v>0</v>
          </cell>
          <cell r="B6317" t="str">
            <v>Ouvriers d'État</v>
          </cell>
          <cell r="C6317" t="str">
            <v>1</v>
          </cell>
          <cell r="D6317" t="str">
            <v>2</v>
          </cell>
          <cell r="E6317">
            <v>0</v>
          </cell>
          <cell r="F6317" t="str">
            <v>1</v>
          </cell>
          <cell r="G6317" t="str">
            <v>C</v>
          </cell>
          <cell r="H6317" t="str">
            <v>Intérieur</v>
          </cell>
          <cell r="I6317">
            <v>47</v>
          </cell>
          <cell r="J6317" t="str">
            <v>40/54 ans</v>
          </cell>
        </row>
        <row r="6318">
          <cell r="A6318" t="str">
            <v>0</v>
          </cell>
          <cell r="B6318" t="str">
            <v>Ouvriers d'État</v>
          </cell>
          <cell r="C6318" t="str">
            <v>1</v>
          </cell>
          <cell r="D6318" t="str">
            <v>2</v>
          </cell>
          <cell r="E6318">
            <v>0</v>
          </cell>
          <cell r="F6318" t="str">
            <v>1</v>
          </cell>
          <cell r="G6318" t="str">
            <v>C</v>
          </cell>
          <cell r="H6318" t="str">
            <v>Intérieur</v>
          </cell>
          <cell r="I6318">
            <v>52</v>
          </cell>
          <cell r="J6318" t="str">
            <v>40/54 ans</v>
          </cell>
        </row>
        <row r="6319">
          <cell r="A6319" t="str">
            <v>0</v>
          </cell>
          <cell r="B6319" t="str">
            <v>Ouvriers d'État</v>
          </cell>
          <cell r="C6319" t="str">
            <v>1</v>
          </cell>
          <cell r="D6319" t="str">
            <v>2</v>
          </cell>
          <cell r="E6319">
            <v>0</v>
          </cell>
          <cell r="F6319" t="str">
            <v>1</v>
          </cell>
          <cell r="G6319" t="str">
            <v>C</v>
          </cell>
          <cell r="H6319" t="str">
            <v>Intérieur</v>
          </cell>
          <cell r="I6319">
            <v>55</v>
          </cell>
          <cell r="J6319" t="str">
            <v>55 ans et plus</v>
          </cell>
        </row>
        <row r="6320">
          <cell r="A6320" t="str">
            <v>0</v>
          </cell>
          <cell r="B6320" t="str">
            <v>Ouvriers d'État</v>
          </cell>
          <cell r="C6320" t="str">
            <v>1</v>
          </cell>
          <cell r="D6320" t="str">
            <v>2</v>
          </cell>
          <cell r="E6320">
            <v>0</v>
          </cell>
          <cell r="F6320" t="str">
            <v>1</v>
          </cell>
          <cell r="G6320" t="str">
            <v>C</v>
          </cell>
          <cell r="H6320" t="str">
            <v>Intérieur</v>
          </cell>
          <cell r="I6320">
            <v>60</v>
          </cell>
          <cell r="J6320" t="str">
            <v>55 ans et plus</v>
          </cell>
        </row>
        <row r="6321">
          <cell r="A6321" t="str">
            <v>0</v>
          </cell>
          <cell r="B6321" t="str">
            <v>Ouvriers d'État</v>
          </cell>
          <cell r="C6321" t="str">
            <v>1</v>
          </cell>
          <cell r="D6321" t="str">
            <v>2</v>
          </cell>
          <cell r="E6321">
            <v>0</v>
          </cell>
          <cell r="F6321" t="str">
            <v>1</v>
          </cell>
          <cell r="G6321" t="str">
            <v>C</v>
          </cell>
          <cell r="H6321" t="str">
            <v>Équipement, écologi</v>
          </cell>
          <cell r="I6321">
            <v>36</v>
          </cell>
          <cell r="J6321" t="str">
            <v>30/39 ans</v>
          </cell>
        </row>
        <row r="6322">
          <cell r="A6322" t="str">
            <v>0</v>
          </cell>
          <cell r="B6322" t="str">
            <v>Ouvriers d'État</v>
          </cell>
          <cell r="C6322" t="str">
            <v>1</v>
          </cell>
          <cell r="D6322" t="str">
            <v>2</v>
          </cell>
          <cell r="E6322">
            <v>0</v>
          </cell>
          <cell r="F6322" t="str">
            <v>1</v>
          </cell>
          <cell r="G6322" t="str">
            <v>C</v>
          </cell>
          <cell r="H6322" t="str">
            <v>Équipement, écologi</v>
          </cell>
          <cell r="I6322">
            <v>37</v>
          </cell>
          <cell r="J6322" t="str">
            <v>30/39 ans</v>
          </cell>
        </row>
        <row r="6323">
          <cell r="A6323" t="str">
            <v>0</v>
          </cell>
          <cell r="B6323" t="str">
            <v>Ouvriers d'État</v>
          </cell>
          <cell r="C6323" t="str">
            <v>1</v>
          </cell>
          <cell r="D6323" t="str">
            <v>2</v>
          </cell>
          <cell r="E6323">
            <v>0</v>
          </cell>
          <cell r="F6323" t="str">
            <v>1</v>
          </cell>
          <cell r="G6323" t="str">
            <v>C</v>
          </cell>
          <cell r="H6323" t="str">
            <v>Équipement, écologi</v>
          </cell>
          <cell r="I6323">
            <v>38</v>
          </cell>
          <cell r="J6323" t="str">
            <v>30/39 ans</v>
          </cell>
        </row>
        <row r="6324">
          <cell r="A6324" t="str">
            <v>0</v>
          </cell>
          <cell r="B6324" t="str">
            <v>Ouvriers d'État</v>
          </cell>
          <cell r="C6324" t="str">
            <v>1</v>
          </cell>
          <cell r="D6324" t="str">
            <v>2</v>
          </cell>
          <cell r="E6324">
            <v>0</v>
          </cell>
          <cell r="F6324" t="str">
            <v>1</v>
          </cell>
          <cell r="G6324" t="str">
            <v>C</v>
          </cell>
          <cell r="H6324" t="str">
            <v>Équipement, écologi</v>
          </cell>
          <cell r="I6324">
            <v>42</v>
          </cell>
          <cell r="J6324" t="str">
            <v>40/54 ans</v>
          </cell>
        </row>
        <row r="6325">
          <cell r="A6325" t="str">
            <v>0</v>
          </cell>
          <cell r="B6325" t="str">
            <v>Ouvriers d'État</v>
          </cell>
          <cell r="C6325" t="str">
            <v>1</v>
          </cell>
          <cell r="D6325" t="str">
            <v>2</v>
          </cell>
          <cell r="E6325">
            <v>0</v>
          </cell>
          <cell r="F6325" t="str">
            <v>1</v>
          </cell>
          <cell r="G6325" t="str">
            <v>C</v>
          </cell>
          <cell r="H6325" t="str">
            <v>Équipement, écologi</v>
          </cell>
          <cell r="I6325">
            <v>43</v>
          </cell>
          <cell r="J6325" t="str">
            <v>40/54 ans</v>
          </cell>
        </row>
        <row r="6326">
          <cell r="A6326" t="str">
            <v>0</v>
          </cell>
          <cell r="B6326" t="str">
            <v>Ouvriers d'État</v>
          </cell>
          <cell r="C6326" t="str">
            <v>1</v>
          </cell>
          <cell r="D6326" t="str">
            <v>2</v>
          </cell>
          <cell r="E6326">
            <v>0</v>
          </cell>
          <cell r="F6326" t="str">
            <v>1</v>
          </cell>
          <cell r="G6326" t="str">
            <v>C</v>
          </cell>
          <cell r="H6326" t="str">
            <v>Équipement, écologi</v>
          </cell>
          <cell r="I6326">
            <v>47</v>
          </cell>
          <cell r="J6326" t="str">
            <v>40/54 ans</v>
          </cell>
        </row>
        <row r="6327">
          <cell r="A6327" t="str">
            <v>0</v>
          </cell>
          <cell r="B6327" t="str">
            <v>Ouvriers d'État</v>
          </cell>
          <cell r="C6327" t="str">
            <v>1</v>
          </cell>
          <cell r="D6327" t="str">
            <v>2</v>
          </cell>
          <cell r="E6327">
            <v>0</v>
          </cell>
          <cell r="F6327" t="str">
            <v>1</v>
          </cell>
          <cell r="G6327" t="str">
            <v>C</v>
          </cell>
          <cell r="H6327" t="str">
            <v>Équipement, écologi</v>
          </cell>
          <cell r="I6327">
            <v>48</v>
          </cell>
          <cell r="J6327" t="str">
            <v>40/54 ans</v>
          </cell>
        </row>
        <row r="6328">
          <cell r="A6328" t="str">
            <v>0</v>
          </cell>
          <cell r="B6328" t="str">
            <v>Ouvriers d'État</v>
          </cell>
          <cell r="C6328" t="str">
            <v>1</v>
          </cell>
          <cell r="D6328" t="str">
            <v>2</v>
          </cell>
          <cell r="E6328">
            <v>0</v>
          </cell>
          <cell r="F6328" t="str">
            <v>1</v>
          </cell>
          <cell r="G6328" t="str">
            <v>C</v>
          </cell>
          <cell r="H6328" t="str">
            <v>Équipement, écologi</v>
          </cell>
          <cell r="I6328">
            <v>49</v>
          </cell>
          <cell r="J6328" t="str">
            <v>40/54 ans</v>
          </cell>
        </row>
        <row r="6329">
          <cell r="A6329" t="str">
            <v>0</v>
          </cell>
          <cell r="B6329" t="str">
            <v>Ouvriers d'État</v>
          </cell>
          <cell r="C6329" t="str">
            <v>1</v>
          </cell>
          <cell r="D6329" t="str">
            <v>2</v>
          </cell>
          <cell r="E6329">
            <v>0</v>
          </cell>
          <cell r="F6329" t="str">
            <v>1</v>
          </cell>
          <cell r="G6329" t="str">
            <v>C</v>
          </cell>
          <cell r="H6329" t="str">
            <v>Équipement, écologi</v>
          </cell>
          <cell r="I6329">
            <v>50</v>
          </cell>
          <cell r="J6329" t="str">
            <v>40/54 ans</v>
          </cell>
        </row>
        <row r="6330">
          <cell r="A6330" t="str">
            <v>0</v>
          </cell>
          <cell r="B6330" t="str">
            <v>Ouvriers d'État</v>
          </cell>
          <cell r="C6330" t="str">
            <v>1</v>
          </cell>
          <cell r="D6330" t="str">
            <v>2</v>
          </cell>
          <cell r="E6330">
            <v>0</v>
          </cell>
          <cell r="F6330" t="str">
            <v>1</v>
          </cell>
          <cell r="G6330" t="str">
            <v>C</v>
          </cell>
          <cell r="H6330" t="str">
            <v>Équipement, écologi</v>
          </cell>
          <cell r="I6330">
            <v>52</v>
          </cell>
          <cell r="J6330" t="str">
            <v>40/54 ans</v>
          </cell>
        </row>
        <row r="6331">
          <cell r="A6331" t="str">
            <v>0</v>
          </cell>
          <cell r="B6331" t="str">
            <v>Ouvriers d'État</v>
          </cell>
          <cell r="C6331" t="str">
            <v>1</v>
          </cell>
          <cell r="D6331" t="str">
            <v>2</v>
          </cell>
          <cell r="E6331">
            <v>0</v>
          </cell>
          <cell r="F6331" t="str">
            <v>1</v>
          </cell>
          <cell r="G6331" t="str">
            <v>C</v>
          </cell>
          <cell r="H6331" t="str">
            <v>Équipement, écologi</v>
          </cell>
          <cell r="I6331">
            <v>53</v>
          </cell>
          <cell r="J6331" t="str">
            <v>40/54 ans</v>
          </cell>
        </row>
        <row r="6332">
          <cell r="A6332" t="str">
            <v>0</v>
          </cell>
          <cell r="B6332" t="str">
            <v>Ouvriers d'État</v>
          </cell>
          <cell r="C6332" t="str">
            <v>1</v>
          </cell>
          <cell r="D6332" t="str">
            <v>2</v>
          </cell>
          <cell r="E6332">
            <v>0</v>
          </cell>
          <cell r="F6332" t="str">
            <v>1</v>
          </cell>
          <cell r="G6332" t="str">
            <v>C</v>
          </cell>
          <cell r="H6332" t="str">
            <v>Équipement, écologi</v>
          </cell>
          <cell r="I6332">
            <v>54</v>
          </cell>
          <cell r="J6332" t="str">
            <v>40/54 ans</v>
          </cell>
        </row>
        <row r="6333">
          <cell r="A6333" t="str">
            <v>0</v>
          </cell>
          <cell r="B6333" t="str">
            <v>Ouvriers d'État</v>
          </cell>
          <cell r="C6333" t="str">
            <v>1</v>
          </cell>
          <cell r="D6333" t="str">
            <v>2</v>
          </cell>
          <cell r="E6333">
            <v>0</v>
          </cell>
          <cell r="F6333" t="str">
            <v>1</v>
          </cell>
          <cell r="G6333" t="str">
            <v>C</v>
          </cell>
          <cell r="H6333" t="str">
            <v>Équipement, écologi</v>
          </cell>
          <cell r="I6333">
            <v>55</v>
          </cell>
          <cell r="J6333" t="str">
            <v>55 ans et plus</v>
          </cell>
        </row>
        <row r="6334">
          <cell r="A6334" t="str">
            <v>0</v>
          </cell>
          <cell r="B6334" t="str">
            <v>Ouvriers d'État</v>
          </cell>
          <cell r="C6334" t="str">
            <v>1</v>
          </cell>
          <cell r="D6334" t="str">
            <v>2</v>
          </cell>
          <cell r="E6334">
            <v>0</v>
          </cell>
          <cell r="F6334" t="str">
            <v>1</v>
          </cell>
          <cell r="G6334" t="str">
            <v>C</v>
          </cell>
          <cell r="H6334" t="str">
            <v>Équipement, écologi</v>
          </cell>
          <cell r="I6334">
            <v>56</v>
          </cell>
          <cell r="J6334" t="str">
            <v>55 ans et plus</v>
          </cell>
        </row>
        <row r="6335">
          <cell r="A6335" t="str">
            <v>0</v>
          </cell>
          <cell r="B6335" t="str">
            <v>Ouvriers d'État</v>
          </cell>
          <cell r="C6335" t="str">
            <v>1</v>
          </cell>
          <cell r="D6335" t="str">
            <v>2</v>
          </cell>
          <cell r="E6335">
            <v>0</v>
          </cell>
          <cell r="F6335" t="str">
            <v>1</v>
          </cell>
          <cell r="G6335" t="str">
            <v>C</v>
          </cell>
          <cell r="H6335" t="str">
            <v>Équipement, écologi</v>
          </cell>
          <cell r="I6335">
            <v>57</v>
          </cell>
          <cell r="J6335" t="str">
            <v>55 ans et plus</v>
          </cell>
        </row>
        <row r="6336">
          <cell r="A6336" t="str">
            <v>0</v>
          </cell>
          <cell r="B6336" t="str">
            <v>Ouvriers d'État</v>
          </cell>
          <cell r="C6336" t="str">
            <v>1</v>
          </cell>
          <cell r="D6336" t="str">
            <v>2</v>
          </cell>
          <cell r="E6336">
            <v>0</v>
          </cell>
          <cell r="F6336" t="str">
            <v>1</v>
          </cell>
          <cell r="G6336" t="str">
            <v>C</v>
          </cell>
          <cell r="H6336" t="str">
            <v>Équipement, écologi</v>
          </cell>
          <cell r="I6336">
            <v>58</v>
          </cell>
          <cell r="J6336" t="str">
            <v>55 ans et plus</v>
          </cell>
        </row>
        <row r="6337">
          <cell r="A6337" t="str">
            <v>0</v>
          </cell>
          <cell r="B6337" t="str">
            <v>Ouvriers d'État</v>
          </cell>
          <cell r="C6337" t="str">
            <v>1</v>
          </cell>
          <cell r="D6337" t="str">
            <v>2</v>
          </cell>
          <cell r="E6337">
            <v>0</v>
          </cell>
          <cell r="F6337" t="str">
            <v>1</v>
          </cell>
          <cell r="G6337" t="str">
            <v>C</v>
          </cell>
          <cell r="H6337" t="str">
            <v>Équipement, écologi</v>
          </cell>
          <cell r="I6337">
            <v>59</v>
          </cell>
          <cell r="J6337" t="str">
            <v>55 ans et plus</v>
          </cell>
        </row>
        <row r="6338">
          <cell r="A6338" t="str">
            <v>0</v>
          </cell>
          <cell r="B6338" t="str">
            <v>Ouvriers d'État</v>
          </cell>
          <cell r="C6338" t="str">
            <v>1</v>
          </cell>
          <cell r="D6338" t="str">
            <v>2</v>
          </cell>
          <cell r="E6338">
            <v>0</v>
          </cell>
          <cell r="F6338" t="str">
            <v>3</v>
          </cell>
          <cell r="G6338" t="str">
            <v>C</v>
          </cell>
          <cell r="H6338" t="str">
            <v>Défense</v>
          </cell>
          <cell r="I6338">
            <v>51</v>
          </cell>
          <cell r="J6338" t="str">
            <v>40/54 ans</v>
          </cell>
        </row>
        <row r="6339">
          <cell r="A6339" t="str">
            <v>0</v>
          </cell>
          <cell r="B6339" t="str">
            <v>Ouvriers d'État</v>
          </cell>
          <cell r="C6339" t="str">
            <v>1</v>
          </cell>
          <cell r="D6339" t="str">
            <v>4</v>
          </cell>
          <cell r="E6339">
            <v>0</v>
          </cell>
          <cell r="F6339" t="str">
            <v>1</v>
          </cell>
          <cell r="G6339" t="str">
            <v>B</v>
          </cell>
          <cell r="H6339" t="str">
            <v>Défense</v>
          </cell>
          <cell r="I6339">
            <v>39</v>
          </cell>
          <cell r="J6339" t="str">
            <v>40/54 ans</v>
          </cell>
        </row>
        <row r="6340">
          <cell r="A6340" t="str">
            <v>0</v>
          </cell>
          <cell r="B6340" t="str">
            <v>Ouvriers d'État</v>
          </cell>
          <cell r="C6340" t="str">
            <v>1</v>
          </cell>
          <cell r="D6340" t="str">
            <v>4</v>
          </cell>
          <cell r="E6340">
            <v>0</v>
          </cell>
          <cell r="F6340" t="str">
            <v>1</v>
          </cell>
          <cell r="G6340" t="str">
            <v>B</v>
          </cell>
          <cell r="H6340" t="str">
            <v>Défense</v>
          </cell>
          <cell r="I6340">
            <v>40</v>
          </cell>
          <cell r="J6340" t="str">
            <v>40/54 ans</v>
          </cell>
        </row>
        <row r="6341">
          <cell r="A6341" t="str">
            <v>0</v>
          </cell>
          <cell r="B6341" t="str">
            <v>Ouvriers d'État</v>
          </cell>
          <cell r="C6341" t="str">
            <v>1</v>
          </cell>
          <cell r="D6341" t="str">
            <v>4</v>
          </cell>
          <cell r="E6341">
            <v>0</v>
          </cell>
          <cell r="F6341" t="str">
            <v>1</v>
          </cell>
          <cell r="G6341" t="str">
            <v>B</v>
          </cell>
          <cell r="H6341" t="str">
            <v>Défense</v>
          </cell>
          <cell r="I6341">
            <v>49</v>
          </cell>
          <cell r="J6341" t="str">
            <v>40/54 ans</v>
          </cell>
        </row>
        <row r="6342">
          <cell r="A6342" t="str">
            <v>0</v>
          </cell>
          <cell r="B6342" t="str">
            <v>Ouvriers d'État</v>
          </cell>
          <cell r="C6342" t="str">
            <v>1</v>
          </cell>
          <cell r="D6342" t="str">
            <v>4</v>
          </cell>
          <cell r="E6342">
            <v>0</v>
          </cell>
          <cell r="F6342" t="str">
            <v>1</v>
          </cell>
          <cell r="G6342" t="str">
            <v>B</v>
          </cell>
          <cell r="H6342" t="str">
            <v>Défense</v>
          </cell>
          <cell r="I6342">
            <v>52</v>
          </cell>
          <cell r="J6342" t="str">
            <v>40/54 ans</v>
          </cell>
        </row>
        <row r="6343">
          <cell r="A6343" t="str">
            <v>0</v>
          </cell>
          <cell r="B6343" t="str">
            <v>Ouvriers d'État</v>
          </cell>
          <cell r="C6343" t="str">
            <v>1</v>
          </cell>
          <cell r="D6343" t="str">
            <v>4</v>
          </cell>
          <cell r="E6343">
            <v>0</v>
          </cell>
          <cell r="F6343" t="str">
            <v>1</v>
          </cell>
          <cell r="G6343" t="str">
            <v>B</v>
          </cell>
          <cell r="H6343" t="str">
            <v>Défense</v>
          </cell>
          <cell r="I6343">
            <v>54</v>
          </cell>
          <cell r="J6343" t="str">
            <v>40/54 ans</v>
          </cell>
        </row>
        <row r="6344">
          <cell r="A6344" t="str">
            <v>0</v>
          </cell>
          <cell r="B6344" t="str">
            <v>Ouvriers d'État</v>
          </cell>
          <cell r="C6344" t="str">
            <v>1</v>
          </cell>
          <cell r="D6344" t="str">
            <v>4</v>
          </cell>
          <cell r="E6344">
            <v>0</v>
          </cell>
          <cell r="F6344" t="str">
            <v>1</v>
          </cell>
          <cell r="G6344" t="str">
            <v>B</v>
          </cell>
          <cell r="H6344" t="str">
            <v>Défense</v>
          </cell>
          <cell r="I6344">
            <v>56</v>
          </cell>
          <cell r="J6344" t="str">
            <v>55 ans et plus</v>
          </cell>
        </row>
        <row r="6345">
          <cell r="A6345" t="str">
            <v>0</v>
          </cell>
          <cell r="B6345" t="str">
            <v>Ouvriers d'État</v>
          </cell>
          <cell r="C6345" t="str">
            <v>1</v>
          </cell>
          <cell r="D6345" t="str">
            <v>4</v>
          </cell>
          <cell r="E6345">
            <v>0</v>
          </cell>
          <cell r="F6345" t="str">
            <v>1</v>
          </cell>
          <cell r="G6345" t="str">
            <v>B</v>
          </cell>
          <cell r="H6345" t="str">
            <v>Défense</v>
          </cell>
          <cell r="I6345">
            <v>57</v>
          </cell>
          <cell r="J6345" t="str">
            <v>55 ans et plus</v>
          </cell>
        </row>
        <row r="6346">
          <cell r="A6346" t="str">
            <v>0</v>
          </cell>
          <cell r="B6346" t="str">
            <v>Ouvriers d'État</v>
          </cell>
          <cell r="C6346" t="str">
            <v>1</v>
          </cell>
          <cell r="D6346" t="str">
            <v>4</v>
          </cell>
          <cell r="E6346">
            <v>0</v>
          </cell>
          <cell r="F6346" t="str">
            <v>1</v>
          </cell>
          <cell r="G6346" t="str">
            <v>B</v>
          </cell>
          <cell r="H6346" t="str">
            <v>Équipement, écologi</v>
          </cell>
          <cell r="I6346">
            <v>43</v>
          </cell>
          <cell r="J6346" t="str">
            <v>40/54 ans</v>
          </cell>
        </row>
        <row r="6347">
          <cell r="A6347" t="str">
            <v>0</v>
          </cell>
          <cell r="B6347" t="str">
            <v>Ouvriers d'État</v>
          </cell>
          <cell r="C6347" t="str">
            <v>1</v>
          </cell>
          <cell r="D6347" t="str">
            <v>4</v>
          </cell>
          <cell r="E6347">
            <v>0</v>
          </cell>
          <cell r="F6347" t="str">
            <v>1</v>
          </cell>
          <cell r="G6347" t="str">
            <v>C</v>
          </cell>
          <cell r="H6347" t="str">
            <v>Défense</v>
          </cell>
          <cell r="I6347">
            <v>32</v>
          </cell>
          <cell r="J6347" t="str">
            <v>30/39 ans</v>
          </cell>
        </row>
        <row r="6348">
          <cell r="A6348" t="str">
            <v>0</v>
          </cell>
          <cell r="B6348" t="str">
            <v>Ouvriers d'État</v>
          </cell>
          <cell r="C6348" t="str">
            <v>1</v>
          </cell>
          <cell r="D6348" t="str">
            <v>4</v>
          </cell>
          <cell r="E6348">
            <v>0</v>
          </cell>
          <cell r="F6348" t="str">
            <v>1</v>
          </cell>
          <cell r="G6348" t="str">
            <v>C</v>
          </cell>
          <cell r="H6348" t="str">
            <v>Défense</v>
          </cell>
          <cell r="I6348">
            <v>33</v>
          </cell>
          <cell r="J6348" t="str">
            <v>30/39 ans</v>
          </cell>
        </row>
        <row r="6349">
          <cell r="A6349" t="str">
            <v>0</v>
          </cell>
          <cell r="B6349" t="str">
            <v>Ouvriers d'État</v>
          </cell>
          <cell r="C6349" t="str">
            <v>1</v>
          </cell>
          <cell r="D6349" t="str">
            <v>4</v>
          </cell>
          <cell r="E6349">
            <v>0</v>
          </cell>
          <cell r="F6349" t="str">
            <v>1</v>
          </cell>
          <cell r="G6349" t="str">
            <v>C</v>
          </cell>
          <cell r="H6349" t="str">
            <v>Défense</v>
          </cell>
          <cell r="I6349">
            <v>34</v>
          </cell>
          <cell r="J6349" t="str">
            <v>30/39 ans</v>
          </cell>
        </row>
        <row r="6350">
          <cell r="A6350" t="str">
            <v>0</v>
          </cell>
          <cell r="B6350" t="str">
            <v>Ouvriers d'État</v>
          </cell>
          <cell r="C6350" t="str">
            <v>1</v>
          </cell>
          <cell r="D6350" t="str">
            <v>4</v>
          </cell>
          <cell r="E6350">
            <v>0</v>
          </cell>
          <cell r="F6350" t="str">
            <v>1</v>
          </cell>
          <cell r="G6350" t="str">
            <v>C</v>
          </cell>
          <cell r="H6350" t="str">
            <v>Défense</v>
          </cell>
          <cell r="I6350">
            <v>38</v>
          </cell>
          <cell r="J6350" t="str">
            <v>30/39 ans</v>
          </cell>
        </row>
        <row r="6351">
          <cell r="A6351" t="str">
            <v>0</v>
          </cell>
          <cell r="B6351" t="str">
            <v>Ouvriers d'État</v>
          </cell>
          <cell r="C6351" t="str">
            <v>1</v>
          </cell>
          <cell r="D6351" t="str">
            <v>4</v>
          </cell>
          <cell r="E6351">
            <v>0</v>
          </cell>
          <cell r="F6351" t="str">
            <v>1</v>
          </cell>
          <cell r="G6351" t="str">
            <v>C</v>
          </cell>
          <cell r="H6351" t="str">
            <v>Défense</v>
          </cell>
          <cell r="I6351">
            <v>39</v>
          </cell>
          <cell r="J6351" t="str">
            <v>40/54 ans</v>
          </cell>
        </row>
        <row r="6352">
          <cell r="A6352" t="str">
            <v>0</v>
          </cell>
          <cell r="B6352" t="str">
            <v>Ouvriers d'État</v>
          </cell>
          <cell r="C6352" t="str">
            <v>1</v>
          </cell>
          <cell r="D6352" t="str">
            <v>4</v>
          </cell>
          <cell r="E6352">
            <v>0</v>
          </cell>
          <cell r="F6352" t="str">
            <v>1</v>
          </cell>
          <cell r="G6352" t="str">
            <v>C</v>
          </cell>
          <cell r="H6352" t="str">
            <v>Défense</v>
          </cell>
          <cell r="I6352">
            <v>40</v>
          </cell>
          <cell r="J6352" t="str">
            <v>40/54 ans</v>
          </cell>
        </row>
        <row r="6353">
          <cell r="A6353" t="str">
            <v>0</v>
          </cell>
          <cell r="B6353" t="str">
            <v>Ouvriers d'État</v>
          </cell>
          <cell r="C6353" t="str">
            <v>1</v>
          </cell>
          <cell r="D6353" t="str">
            <v>4</v>
          </cell>
          <cell r="E6353">
            <v>0</v>
          </cell>
          <cell r="F6353" t="str">
            <v>1</v>
          </cell>
          <cell r="G6353" t="str">
            <v>C</v>
          </cell>
          <cell r="H6353" t="str">
            <v>Défense</v>
          </cell>
          <cell r="I6353">
            <v>42</v>
          </cell>
          <cell r="J6353" t="str">
            <v>40/54 ans</v>
          </cell>
        </row>
        <row r="6354">
          <cell r="A6354" t="str">
            <v>0</v>
          </cell>
          <cell r="B6354" t="str">
            <v>Ouvriers d'État</v>
          </cell>
          <cell r="C6354" t="str">
            <v>1</v>
          </cell>
          <cell r="D6354" t="str">
            <v>4</v>
          </cell>
          <cell r="E6354">
            <v>0</v>
          </cell>
          <cell r="F6354" t="str">
            <v>1</v>
          </cell>
          <cell r="G6354" t="str">
            <v>C</v>
          </cell>
          <cell r="H6354" t="str">
            <v>Défense</v>
          </cell>
          <cell r="I6354">
            <v>43</v>
          </cell>
          <cell r="J6354" t="str">
            <v>40/54 ans</v>
          </cell>
        </row>
        <row r="6355">
          <cell r="A6355" t="str">
            <v>0</v>
          </cell>
          <cell r="B6355" t="str">
            <v>Ouvriers d'État</v>
          </cell>
          <cell r="C6355" t="str">
            <v>1</v>
          </cell>
          <cell r="D6355" t="str">
            <v>4</v>
          </cell>
          <cell r="E6355">
            <v>0</v>
          </cell>
          <cell r="F6355" t="str">
            <v>1</v>
          </cell>
          <cell r="G6355" t="str">
            <v>C</v>
          </cell>
          <cell r="H6355" t="str">
            <v>Défense</v>
          </cell>
          <cell r="I6355">
            <v>44</v>
          </cell>
          <cell r="J6355" t="str">
            <v>40/54 ans</v>
          </cell>
        </row>
        <row r="6356">
          <cell r="A6356" t="str">
            <v>0</v>
          </cell>
          <cell r="B6356" t="str">
            <v>Ouvriers d'État</v>
          </cell>
          <cell r="C6356" t="str">
            <v>1</v>
          </cell>
          <cell r="D6356" t="str">
            <v>4</v>
          </cell>
          <cell r="E6356">
            <v>0</v>
          </cell>
          <cell r="F6356" t="str">
            <v>1</v>
          </cell>
          <cell r="G6356" t="str">
            <v>C</v>
          </cell>
          <cell r="H6356" t="str">
            <v>Défense</v>
          </cell>
          <cell r="I6356">
            <v>45</v>
          </cell>
          <cell r="J6356" t="str">
            <v>40/54 ans</v>
          </cell>
        </row>
        <row r="6357">
          <cell r="A6357" t="str">
            <v>0</v>
          </cell>
          <cell r="B6357" t="str">
            <v>Ouvriers d'État</v>
          </cell>
          <cell r="C6357" t="str">
            <v>1</v>
          </cell>
          <cell r="D6357" t="str">
            <v>4</v>
          </cell>
          <cell r="E6357">
            <v>0</v>
          </cell>
          <cell r="F6357" t="str">
            <v>1</v>
          </cell>
          <cell r="G6357" t="str">
            <v>C</v>
          </cell>
          <cell r="H6357" t="str">
            <v>Défense</v>
          </cell>
          <cell r="I6357">
            <v>46</v>
          </cell>
          <cell r="J6357" t="str">
            <v>40/54 ans</v>
          </cell>
        </row>
        <row r="6358">
          <cell r="A6358" t="str">
            <v>0</v>
          </cell>
          <cell r="B6358" t="str">
            <v>Ouvriers d'État</v>
          </cell>
          <cell r="C6358" t="str">
            <v>1</v>
          </cell>
          <cell r="D6358" t="str">
            <v>4</v>
          </cell>
          <cell r="E6358">
            <v>0</v>
          </cell>
          <cell r="F6358" t="str">
            <v>1</v>
          </cell>
          <cell r="G6358" t="str">
            <v>C</v>
          </cell>
          <cell r="H6358" t="str">
            <v>Défense</v>
          </cell>
          <cell r="I6358">
            <v>47</v>
          </cell>
          <cell r="J6358" t="str">
            <v>40/54 ans</v>
          </cell>
        </row>
        <row r="6359">
          <cell r="A6359" t="str">
            <v>0</v>
          </cell>
          <cell r="B6359" t="str">
            <v>Ouvriers d'État</v>
          </cell>
          <cell r="C6359" t="str">
            <v>1</v>
          </cell>
          <cell r="D6359" t="str">
            <v>4</v>
          </cell>
          <cell r="E6359">
            <v>0</v>
          </cell>
          <cell r="F6359" t="str">
            <v>1</v>
          </cell>
          <cell r="G6359" t="str">
            <v>C</v>
          </cell>
          <cell r="H6359" t="str">
            <v>Défense</v>
          </cell>
          <cell r="I6359">
            <v>48</v>
          </cell>
          <cell r="J6359" t="str">
            <v>40/54 ans</v>
          </cell>
        </row>
        <row r="6360">
          <cell r="A6360" t="str">
            <v>0</v>
          </cell>
          <cell r="B6360" t="str">
            <v>Ouvriers d'État</v>
          </cell>
          <cell r="C6360" t="str">
            <v>1</v>
          </cell>
          <cell r="D6360" t="str">
            <v>4</v>
          </cell>
          <cell r="E6360">
            <v>0</v>
          </cell>
          <cell r="F6360" t="str">
            <v>1</v>
          </cell>
          <cell r="G6360" t="str">
            <v>C</v>
          </cell>
          <cell r="H6360" t="str">
            <v>Défense</v>
          </cell>
          <cell r="I6360">
            <v>50</v>
          </cell>
          <cell r="J6360" t="str">
            <v>40/54 ans</v>
          </cell>
        </row>
        <row r="6361">
          <cell r="A6361" t="str">
            <v>0</v>
          </cell>
          <cell r="B6361" t="str">
            <v>Ouvriers d'État</v>
          </cell>
          <cell r="C6361" t="str">
            <v>1</v>
          </cell>
          <cell r="D6361" t="str">
            <v>4</v>
          </cell>
          <cell r="E6361">
            <v>0</v>
          </cell>
          <cell r="F6361" t="str">
            <v>1</v>
          </cell>
          <cell r="G6361" t="str">
            <v>C</v>
          </cell>
          <cell r="H6361" t="str">
            <v>Défense</v>
          </cell>
          <cell r="I6361">
            <v>51</v>
          </cell>
          <cell r="J6361" t="str">
            <v>40/54 ans</v>
          </cell>
        </row>
        <row r="6362">
          <cell r="A6362" t="str">
            <v>0</v>
          </cell>
          <cell r="B6362" t="str">
            <v>Ouvriers d'État</v>
          </cell>
          <cell r="C6362" t="str">
            <v>1</v>
          </cell>
          <cell r="D6362" t="str">
            <v>4</v>
          </cell>
          <cell r="E6362">
            <v>0</v>
          </cell>
          <cell r="F6362" t="str">
            <v>1</v>
          </cell>
          <cell r="G6362" t="str">
            <v>C</v>
          </cell>
          <cell r="H6362" t="str">
            <v>Défense</v>
          </cell>
          <cell r="I6362">
            <v>52</v>
          </cell>
          <cell r="J6362" t="str">
            <v>40/54 ans</v>
          </cell>
        </row>
        <row r="6363">
          <cell r="A6363" t="str">
            <v>0</v>
          </cell>
          <cell r="B6363" t="str">
            <v>Ouvriers d'État</v>
          </cell>
          <cell r="C6363" t="str">
            <v>1</v>
          </cell>
          <cell r="D6363" t="str">
            <v>4</v>
          </cell>
          <cell r="E6363">
            <v>0</v>
          </cell>
          <cell r="F6363" t="str">
            <v>1</v>
          </cell>
          <cell r="G6363" t="str">
            <v>C</v>
          </cell>
          <cell r="H6363" t="str">
            <v>Défense</v>
          </cell>
          <cell r="I6363">
            <v>53</v>
          </cell>
          <cell r="J6363" t="str">
            <v>40/54 ans</v>
          </cell>
        </row>
        <row r="6364">
          <cell r="A6364" t="str">
            <v>0</v>
          </cell>
          <cell r="B6364" t="str">
            <v>Ouvriers d'État</v>
          </cell>
          <cell r="C6364" t="str">
            <v>1</v>
          </cell>
          <cell r="D6364" t="str">
            <v>4</v>
          </cell>
          <cell r="E6364">
            <v>0</v>
          </cell>
          <cell r="F6364" t="str">
            <v>1</v>
          </cell>
          <cell r="G6364" t="str">
            <v>C</v>
          </cell>
          <cell r="H6364" t="str">
            <v>Défense</v>
          </cell>
          <cell r="I6364">
            <v>54</v>
          </cell>
          <cell r="J6364" t="str">
            <v>40/54 ans</v>
          </cell>
        </row>
        <row r="6365">
          <cell r="A6365" t="str">
            <v>0</v>
          </cell>
          <cell r="B6365" t="str">
            <v>Ouvriers d'État</v>
          </cell>
          <cell r="C6365" t="str">
            <v>1</v>
          </cell>
          <cell r="D6365" t="str">
            <v>4</v>
          </cell>
          <cell r="E6365">
            <v>0</v>
          </cell>
          <cell r="F6365" t="str">
            <v>1</v>
          </cell>
          <cell r="G6365" t="str">
            <v>C</v>
          </cell>
          <cell r="H6365" t="str">
            <v>Défense</v>
          </cell>
          <cell r="I6365">
            <v>55</v>
          </cell>
          <cell r="J6365" t="str">
            <v>55 ans et plus</v>
          </cell>
        </row>
        <row r="6366">
          <cell r="A6366" t="str">
            <v>0</v>
          </cell>
          <cell r="B6366" t="str">
            <v>Ouvriers d'État</v>
          </cell>
          <cell r="C6366" t="str">
            <v>1</v>
          </cell>
          <cell r="D6366" t="str">
            <v>4</v>
          </cell>
          <cell r="E6366">
            <v>0</v>
          </cell>
          <cell r="F6366" t="str">
            <v>1</v>
          </cell>
          <cell r="G6366" t="str">
            <v>C</v>
          </cell>
          <cell r="H6366" t="str">
            <v>Défense</v>
          </cell>
          <cell r="I6366">
            <v>56</v>
          </cell>
          <cell r="J6366" t="str">
            <v>55 ans et plus</v>
          </cell>
        </row>
        <row r="6367">
          <cell r="A6367" t="str">
            <v>0</v>
          </cell>
          <cell r="B6367" t="str">
            <v>Ouvriers d'État</v>
          </cell>
          <cell r="C6367" t="str">
            <v>1</v>
          </cell>
          <cell r="D6367" t="str">
            <v>4</v>
          </cell>
          <cell r="E6367">
            <v>0</v>
          </cell>
          <cell r="F6367" t="str">
            <v>1</v>
          </cell>
          <cell r="G6367" t="str">
            <v>C</v>
          </cell>
          <cell r="H6367" t="str">
            <v>Défense</v>
          </cell>
          <cell r="I6367">
            <v>57</v>
          </cell>
          <cell r="J6367" t="str">
            <v>55 ans et plus</v>
          </cell>
        </row>
        <row r="6368">
          <cell r="A6368" t="str">
            <v>0</v>
          </cell>
          <cell r="B6368" t="str">
            <v>Ouvriers d'État</v>
          </cell>
          <cell r="C6368" t="str">
            <v>1</v>
          </cell>
          <cell r="D6368" t="str">
            <v>4</v>
          </cell>
          <cell r="E6368">
            <v>0</v>
          </cell>
          <cell r="F6368" t="str">
            <v>1</v>
          </cell>
          <cell r="G6368" t="str">
            <v>C</v>
          </cell>
          <cell r="H6368" t="str">
            <v>Défense</v>
          </cell>
          <cell r="I6368">
            <v>58</v>
          </cell>
          <cell r="J6368" t="str">
            <v>55 ans et plus</v>
          </cell>
        </row>
        <row r="6369">
          <cell r="A6369" t="str">
            <v>0</v>
          </cell>
          <cell r="B6369" t="str">
            <v>Ouvriers d'État</v>
          </cell>
          <cell r="C6369" t="str">
            <v>1</v>
          </cell>
          <cell r="D6369" t="str">
            <v>4</v>
          </cell>
          <cell r="E6369">
            <v>0</v>
          </cell>
          <cell r="F6369" t="str">
            <v>1</v>
          </cell>
          <cell r="G6369" t="str">
            <v>C</v>
          </cell>
          <cell r="H6369" t="str">
            <v>Défense</v>
          </cell>
          <cell r="I6369">
            <v>59</v>
          </cell>
          <cell r="J6369" t="str">
            <v>55 ans et plus</v>
          </cell>
        </row>
        <row r="6370">
          <cell r="A6370" t="str">
            <v>0</v>
          </cell>
          <cell r="B6370" t="str">
            <v>Ouvriers d'État</v>
          </cell>
          <cell r="C6370" t="str">
            <v>1</v>
          </cell>
          <cell r="D6370" t="str">
            <v>4</v>
          </cell>
          <cell r="E6370">
            <v>0</v>
          </cell>
          <cell r="F6370" t="str">
            <v>1</v>
          </cell>
          <cell r="G6370" t="str">
            <v>C</v>
          </cell>
          <cell r="H6370" t="str">
            <v>Défense</v>
          </cell>
          <cell r="I6370">
            <v>61</v>
          </cell>
          <cell r="J6370" t="str">
            <v>55 ans et plus</v>
          </cell>
        </row>
        <row r="6371">
          <cell r="A6371" t="str">
            <v>0</v>
          </cell>
          <cell r="B6371" t="str">
            <v>Ouvriers d'État</v>
          </cell>
          <cell r="C6371" t="str">
            <v>1</v>
          </cell>
          <cell r="D6371" t="str">
            <v>4</v>
          </cell>
          <cell r="E6371">
            <v>0</v>
          </cell>
          <cell r="F6371" t="str">
            <v>1</v>
          </cell>
          <cell r="G6371" t="str">
            <v>C</v>
          </cell>
          <cell r="H6371" t="str">
            <v>Intérieur</v>
          </cell>
          <cell r="I6371">
            <v>45</v>
          </cell>
          <cell r="J6371" t="str">
            <v>40/54 ans</v>
          </cell>
        </row>
        <row r="6372">
          <cell r="A6372" t="str">
            <v>0</v>
          </cell>
          <cell r="B6372" t="str">
            <v>Ouvriers d'État</v>
          </cell>
          <cell r="C6372" t="str">
            <v>1</v>
          </cell>
          <cell r="D6372" t="str">
            <v>4</v>
          </cell>
          <cell r="E6372">
            <v>0</v>
          </cell>
          <cell r="F6372" t="str">
            <v>1</v>
          </cell>
          <cell r="G6372" t="str">
            <v>C</v>
          </cell>
          <cell r="H6372" t="str">
            <v>Intérieur</v>
          </cell>
          <cell r="I6372">
            <v>46</v>
          </cell>
          <cell r="J6372" t="str">
            <v>40/54 ans</v>
          </cell>
        </row>
        <row r="6373">
          <cell r="A6373" t="str">
            <v>0</v>
          </cell>
          <cell r="B6373" t="str">
            <v>Ouvriers d'État</v>
          </cell>
          <cell r="C6373" t="str">
            <v>1</v>
          </cell>
          <cell r="D6373" t="str">
            <v>4</v>
          </cell>
          <cell r="E6373">
            <v>0</v>
          </cell>
          <cell r="F6373" t="str">
            <v>1</v>
          </cell>
          <cell r="G6373" t="str">
            <v>C</v>
          </cell>
          <cell r="H6373" t="str">
            <v>Intérieur</v>
          </cell>
          <cell r="I6373">
            <v>47</v>
          </cell>
          <cell r="J6373" t="str">
            <v>40/54 ans</v>
          </cell>
        </row>
        <row r="6374">
          <cell r="A6374" t="str">
            <v>0</v>
          </cell>
          <cell r="B6374" t="str">
            <v>Ouvriers d'État</v>
          </cell>
          <cell r="C6374" t="str">
            <v>1</v>
          </cell>
          <cell r="D6374" t="str">
            <v>4</v>
          </cell>
          <cell r="E6374">
            <v>0</v>
          </cell>
          <cell r="F6374" t="str">
            <v>1</v>
          </cell>
          <cell r="G6374" t="str">
            <v>C</v>
          </cell>
          <cell r="H6374" t="str">
            <v>Intérieur</v>
          </cell>
          <cell r="I6374">
            <v>54</v>
          </cell>
          <cell r="J6374" t="str">
            <v>40/54 ans</v>
          </cell>
        </row>
        <row r="6375">
          <cell r="A6375" t="str">
            <v>0</v>
          </cell>
          <cell r="B6375" t="str">
            <v>Ouvriers d'État</v>
          </cell>
          <cell r="C6375" t="str">
            <v>1</v>
          </cell>
          <cell r="D6375" t="str">
            <v>4</v>
          </cell>
          <cell r="E6375">
            <v>0</v>
          </cell>
          <cell r="F6375" t="str">
            <v>1</v>
          </cell>
          <cell r="G6375" t="str">
            <v>C</v>
          </cell>
          <cell r="H6375" t="str">
            <v>Intérieur</v>
          </cell>
          <cell r="I6375">
            <v>57</v>
          </cell>
          <cell r="J6375" t="str">
            <v>55 ans et plus</v>
          </cell>
        </row>
        <row r="6376">
          <cell r="A6376" t="str">
            <v>0</v>
          </cell>
          <cell r="B6376" t="str">
            <v>Ouvriers d'État</v>
          </cell>
          <cell r="C6376" t="str">
            <v>1</v>
          </cell>
          <cell r="D6376" t="str">
            <v>4</v>
          </cell>
          <cell r="E6376">
            <v>0</v>
          </cell>
          <cell r="F6376" t="str">
            <v>1</v>
          </cell>
          <cell r="G6376" t="str">
            <v>C</v>
          </cell>
          <cell r="H6376" t="str">
            <v>Équipement, écologi</v>
          </cell>
          <cell r="I6376">
            <v>42</v>
          </cell>
          <cell r="J6376" t="str">
            <v>40/54 ans</v>
          </cell>
        </row>
        <row r="6377">
          <cell r="A6377" t="str">
            <v>0</v>
          </cell>
          <cell r="B6377" t="str">
            <v>Ouvriers d'État</v>
          </cell>
          <cell r="C6377" t="str">
            <v>1</v>
          </cell>
          <cell r="D6377" t="str">
            <v>4</v>
          </cell>
          <cell r="E6377">
            <v>0</v>
          </cell>
          <cell r="F6377" t="str">
            <v>1</v>
          </cell>
          <cell r="G6377" t="str">
            <v>C</v>
          </cell>
          <cell r="H6377" t="str">
            <v>Équipement, écologi</v>
          </cell>
          <cell r="I6377">
            <v>45</v>
          </cell>
          <cell r="J6377" t="str">
            <v>40/54 ans</v>
          </cell>
        </row>
        <row r="6378">
          <cell r="A6378" t="str">
            <v>0</v>
          </cell>
          <cell r="B6378" t="str">
            <v>Ouvriers d'État</v>
          </cell>
          <cell r="C6378" t="str">
            <v>1</v>
          </cell>
          <cell r="D6378" t="str">
            <v>4</v>
          </cell>
          <cell r="E6378">
            <v>0</v>
          </cell>
          <cell r="F6378" t="str">
            <v>1</v>
          </cell>
          <cell r="G6378" t="str">
            <v>C</v>
          </cell>
          <cell r="H6378" t="str">
            <v>Équipement, écologi</v>
          </cell>
          <cell r="I6378">
            <v>52</v>
          </cell>
          <cell r="J6378" t="str">
            <v>40/54 ans</v>
          </cell>
        </row>
        <row r="6379">
          <cell r="A6379" t="str">
            <v>0</v>
          </cell>
          <cell r="B6379" t="str">
            <v>Ouvriers d'État</v>
          </cell>
          <cell r="C6379" t="str">
            <v>1</v>
          </cell>
          <cell r="D6379" t="str">
            <v>4</v>
          </cell>
          <cell r="E6379">
            <v>0</v>
          </cell>
          <cell r="F6379" t="str">
            <v>1</v>
          </cell>
          <cell r="G6379" t="str">
            <v>C</v>
          </cell>
          <cell r="H6379" t="str">
            <v>Équipement, écologi</v>
          </cell>
          <cell r="I6379">
            <v>54</v>
          </cell>
          <cell r="J6379" t="str">
            <v>40/54 ans</v>
          </cell>
        </row>
        <row r="6380">
          <cell r="A6380" t="str">
            <v>0</v>
          </cell>
          <cell r="B6380" t="str">
            <v>Ouvriers d'État</v>
          </cell>
          <cell r="C6380" t="str">
            <v>1</v>
          </cell>
          <cell r="D6380" t="str">
            <v>4</v>
          </cell>
          <cell r="E6380">
            <v>0</v>
          </cell>
          <cell r="F6380" t="str">
            <v>1</v>
          </cell>
          <cell r="G6380" t="str">
            <v>C</v>
          </cell>
          <cell r="H6380" t="str">
            <v>Équipement, écologi</v>
          </cell>
          <cell r="I6380">
            <v>56</v>
          </cell>
          <cell r="J6380" t="str">
            <v>55 ans et plus</v>
          </cell>
        </row>
        <row r="6381">
          <cell r="A6381" t="str">
            <v>0</v>
          </cell>
          <cell r="B6381" t="str">
            <v>Ouvriers d'État</v>
          </cell>
          <cell r="C6381" t="str">
            <v>1</v>
          </cell>
          <cell r="D6381" t="str">
            <v>4</v>
          </cell>
          <cell r="E6381">
            <v>0</v>
          </cell>
          <cell r="F6381" t="str">
            <v>1</v>
          </cell>
          <cell r="G6381" t="str">
            <v>C</v>
          </cell>
          <cell r="H6381" t="str">
            <v>Équipement, écologi</v>
          </cell>
          <cell r="I6381">
            <v>57</v>
          </cell>
          <cell r="J6381" t="str">
            <v>55 ans et plus</v>
          </cell>
        </row>
        <row r="6382">
          <cell r="A6382" t="str">
            <v>0</v>
          </cell>
          <cell r="B6382" t="str">
            <v>Ouvriers d'État</v>
          </cell>
          <cell r="C6382" t="str">
            <v>1</v>
          </cell>
          <cell r="D6382" t="str">
            <v>4</v>
          </cell>
          <cell r="E6382">
            <v>0</v>
          </cell>
          <cell r="F6382" t="str">
            <v>1</v>
          </cell>
          <cell r="G6382" t="str">
            <v>C</v>
          </cell>
          <cell r="H6382" t="str">
            <v>Équipement, écologi</v>
          </cell>
          <cell r="I6382">
            <v>58</v>
          </cell>
          <cell r="J6382" t="str">
            <v>55 ans et plus</v>
          </cell>
        </row>
        <row r="6383">
          <cell r="A6383" t="str">
            <v>0</v>
          </cell>
          <cell r="B6383" t="str">
            <v>Ouvriers d'État</v>
          </cell>
          <cell r="C6383" t="str">
            <v>1</v>
          </cell>
          <cell r="D6383" t="str">
            <v>5</v>
          </cell>
          <cell r="E6383">
            <v>0</v>
          </cell>
          <cell r="F6383" t="str">
            <v>1</v>
          </cell>
          <cell r="G6383" t="str">
            <v>B</v>
          </cell>
          <cell r="H6383" t="str">
            <v>Défense</v>
          </cell>
          <cell r="I6383">
            <v>39</v>
          </cell>
          <cell r="J6383" t="str">
            <v>40/54 ans</v>
          </cell>
        </row>
        <row r="6384">
          <cell r="A6384" t="str">
            <v>0</v>
          </cell>
          <cell r="B6384" t="str">
            <v>Ouvriers d'État</v>
          </cell>
          <cell r="C6384" t="str">
            <v>1</v>
          </cell>
          <cell r="D6384" t="str">
            <v>5</v>
          </cell>
          <cell r="E6384">
            <v>0</v>
          </cell>
          <cell r="F6384" t="str">
            <v>1</v>
          </cell>
          <cell r="G6384" t="str">
            <v>B</v>
          </cell>
          <cell r="H6384" t="str">
            <v>Défense</v>
          </cell>
          <cell r="I6384">
            <v>43</v>
          </cell>
          <cell r="J6384" t="str">
            <v>40/54 ans</v>
          </cell>
        </row>
        <row r="6385">
          <cell r="A6385" t="str">
            <v>0</v>
          </cell>
          <cell r="B6385" t="str">
            <v>Ouvriers d'État</v>
          </cell>
          <cell r="C6385" t="str">
            <v>1</v>
          </cell>
          <cell r="D6385" t="str">
            <v>5</v>
          </cell>
          <cell r="E6385">
            <v>0</v>
          </cell>
          <cell r="F6385" t="str">
            <v>1</v>
          </cell>
          <cell r="G6385" t="str">
            <v>B</v>
          </cell>
          <cell r="H6385" t="str">
            <v>Défense</v>
          </cell>
          <cell r="I6385">
            <v>49</v>
          </cell>
          <cell r="J6385" t="str">
            <v>40/54 ans</v>
          </cell>
        </row>
        <row r="6386">
          <cell r="A6386" t="str">
            <v>0</v>
          </cell>
          <cell r="B6386" t="str">
            <v>Ouvriers d'État</v>
          </cell>
          <cell r="C6386" t="str">
            <v>1</v>
          </cell>
          <cell r="D6386" t="str">
            <v>5</v>
          </cell>
          <cell r="E6386">
            <v>0</v>
          </cell>
          <cell r="F6386" t="str">
            <v>1</v>
          </cell>
          <cell r="G6386" t="str">
            <v>B</v>
          </cell>
          <cell r="H6386" t="str">
            <v>Défense</v>
          </cell>
          <cell r="I6386">
            <v>53</v>
          </cell>
          <cell r="J6386" t="str">
            <v>40/54 ans</v>
          </cell>
        </row>
        <row r="6387">
          <cell r="A6387" t="str">
            <v>0</v>
          </cell>
          <cell r="B6387" t="str">
            <v>Ouvriers d'État</v>
          </cell>
          <cell r="C6387" t="str">
            <v>1</v>
          </cell>
          <cell r="D6387" t="str">
            <v>5</v>
          </cell>
          <cell r="E6387">
            <v>0</v>
          </cell>
          <cell r="F6387" t="str">
            <v>1</v>
          </cell>
          <cell r="G6387" t="str">
            <v>B</v>
          </cell>
          <cell r="H6387" t="str">
            <v>Défense</v>
          </cell>
          <cell r="I6387">
            <v>55</v>
          </cell>
          <cell r="J6387" t="str">
            <v>55 ans et plus</v>
          </cell>
        </row>
        <row r="6388">
          <cell r="A6388" t="str">
            <v>0</v>
          </cell>
          <cell r="B6388" t="str">
            <v>Ouvriers d'État</v>
          </cell>
          <cell r="C6388" t="str">
            <v>1</v>
          </cell>
          <cell r="D6388" t="str">
            <v>5</v>
          </cell>
          <cell r="E6388">
            <v>0</v>
          </cell>
          <cell r="F6388" t="str">
            <v>1</v>
          </cell>
          <cell r="G6388" t="str">
            <v>B</v>
          </cell>
          <cell r="H6388" t="str">
            <v>Défense</v>
          </cell>
          <cell r="I6388">
            <v>59</v>
          </cell>
          <cell r="J6388" t="str">
            <v>55 ans et plus</v>
          </cell>
        </row>
        <row r="6389">
          <cell r="A6389" t="str">
            <v>0</v>
          </cell>
          <cell r="B6389" t="str">
            <v>Ouvriers d'État</v>
          </cell>
          <cell r="C6389" t="str">
            <v>1</v>
          </cell>
          <cell r="D6389" t="str">
            <v>5</v>
          </cell>
          <cell r="E6389">
            <v>0</v>
          </cell>
          <cell r="F6389" t="str">
            <v>1</v>
          </cell>
          <cell r="G6389" t="str">
            <v>B</v>
          </cell>
          <cell r="H6389" t="str">
            <v>Équipement, écologi</v>
          </cell>
          <cell r="I6389">
            <v>53</v>
          </cell>
          <cell r="J6389" t="str">
            <v>40/54 ans</v>
          </cell>
        </row>
        <row r="6390">
          <cell r="A6390" t="str">
            <v>0</v>
          </cell>
          <cell r="B6390" t="str">
            <v>Ouvriers d'État</v>
          </cell>
          <cell r="C6390" t="str">
            <v>1</v>
          </cell>
          <cell r="D6390" t="str">
            <v>5</v>
          </cell>
          <cell r="E6390">
            <v>0</v>
          </cell>
          <cell r="F6390" t="str">
            <v>1</v>
          </cell>
          <cell r="G6390" t="str">
            <v>C</v>
          </cell>
          <cell r="H6390" t="str">
            <v>Défense</v>
          </cell>
          <cell r="I6390">
            <v>24</v>
          </cell>
          <cell r="J6390" t="str">
            <v>Moins de 30 ans</v>
          </cell>
        </row>
        <row r="6391">
          <cell r="A6391" t="str">
            <v>0</v>
          </cell>
          <cell r="B6391" t="str">
            <v>Ouvriers d'État</v>
          </cell>
          <cell r="C6391" t="str">
            <v>1</v>
          </cell>
          <cell r="D6391" t="str">
            <v>5</v>
          </cell>
          <cell r="E6391">
            <v>0</v>
          </cell>
          <cell r="F6391" t="str">
            <v>1</v>
          </cell>
          <cell r="G6391" t="str">
            <v>C</v>
          </cell>
          <cell r="H6391" t="str">
            <v>Défense</v>
          </cell>
          <cell r="I6391">
            <v>27</v>
          </cell>
          <cell r="J6391" t="str">
            <v>Moins de 30 ans</v>
          </cell>
        </row>
        <row r="6392">
          <cell r="A6392" t="str">
            <v>0</v>
          </cell>
          <cell r="B6392" t="str">
            <v>Ouvriers d'État</v>
          </cell>
          <cell r="C6392" t="str">
            <v>1</v>
          </cell>
          <cell r="D6392" t="str">
            <v>5</v>
          </cell>
          <cell r="E6392">
            <v>0</v>
          </cell>
          <cell r="F6392" t="str">
            <v>1</v>
          </cell>
          <cell r="G6392" t="str">
            <v>C</v>
          </cell>
          <cell r="H6392" t="str">
            <v>Défense</v>
          </cell>
          <cell r="I6392">
            <v>28</v>
          </cell>
          <cell r="J6392" t="str">
            <v>Moins de 30 ans</v>
          </cell>
        </row>
        <row r="6393">
          <cell r="A6393" t="str">
            <v>0</v>
          </cell>
          <cell r="B6393" t="str">
            <v>Ouvriers d'État</v>
          </cell>
          <cell r="C6393" t="str">
            <v>1</v>
          </cell>
          <cell r="D6393" t="str">
            <v>5</v>
          </cell>
          <cell r="E6393">
            <v>0</v>
          </cell>
          <cell r="F6393" t="str">
            <v>1</v>
          </cell>
          <cell r="G6393" t="str">
            <v>C</v>
          </cell>
          <cell r="H6393" t="str">
            <v>Défense</v>
          </cell>
          <cell r="I6393">
            <v>29</v>
          </cell>
          <cell r="J6393" t="str">
            <v>Moins de 30 ans</v>
          </cell>
        </row>
        <row r="6394">
          <cell r="A6394" t="str">
            <v>0</v>
          </cell>
          <cell r="B6394" t="str">
            <v>Ouvriers d'État</v>
          </cell>
          <cell r="C6394" t="str">
            <v>1</v>
          </cell>
          <cell r="D6394" t="str">
            <v>5</v>
          </cell>
          <cell r="E6394">
            <v>0</v>
          </cell>
          <cell r="F6394" t="str">
            <v>1</v>
          </cell>
          <cell r="G6394" t="str">
            <v>C</v>
          </cell>
          <cell r="H6394" t="str">
            <v>Défense</v>
          </cell>
          <cell r="I6394">
            <v>38</v>
          </cell>
          <cell r="J6394" t="str">
            <v>30/39 ans</v>
          </cell>
        </row>
        <row r="6395">
          <cell r="A6395" t="str">
            <v>0</v>
          </cell>
          <cell r="B6395" t="str">
            <v>Ouvriers d'État</v>
          </cell>
          <cell r="C6395" t="str">
            <v>1</v>
          </cell>
          <cell r="D6395" t="str">
            <v>5</v>
          </cell>
          <cell r="E6395">
            <v>0</v>
          </cell>
          <cell r="F6395" t="str">
            <v>1</v>
          </cell>
          <cell r="G6395" t="str">
            <v>C</v>
          </cell>
          <cell r="H6395" t="str">
            <v>Défense</v>
          </cell>
          <cell r="I6395">
            <v>39</v>
          </cell>
          <cell r="J6395" t="str">
            <v>40/54 ans</v>
          </cell>
        </row>
        <row r="6396">
          <cell r="A6396" t="str">
            <v>0</v>
          </cell>
          <cell r="B6396" t="str">
            <v>Ouvriers d'État</v>
          </cell>
          <cell r="C6396" t="str">
            <v>1</v>
          </cell>
          <cell r="D6396" t="str">
            <v>5</v>
          </cell>
          <cell r="E6396">
            <v>0</v>
          </cell>
          <cell r="F6396" t="str">
            <v>1</v>
          </cell>
          <cell r="G6396" t="str">
            <v>C</v>
          </cell>
          <cell r="H6396" t="str">
            <v>Défense</v>
          </cell>
          <cell r="I6396">
            <v>41</v>
          </cell>
          <cell r="J6396" t="str">
            <v>40/54 ans</v>
          </cell>
        </row>
        <row r="6397">
          <cell r="A6397" t="str">
            <v>0</v>
          </cell>
          <cell r="B6397" t="str">
            <v>Ouvriers d'État</v>
          </cell>
          <cell r="C6397" t="str">
            <v>1</v>
          </cell>
          <cell r="D6397" t="str">
            <v>5</v>
          </cell>
          <cell r="E6397">
            <v>0</v>
          </cell>
          <cell r="F6397" t="str">
            <v>1</v>
          </cell>
          <cell r="G6397" t="str">
            <v>C</v>
          </cell>
          <cell r="H6397" t="str">
            <v>Défense</v>
          </cell>
          <cell r="I6397">
            <v>44</v>
          </cell>
          <cell r="J6397" t="str">
            <v>40/54 ans</v>
          </cell>
        </row>
        <row r="6398">
          <cell r="A6398" t="str">
            <v>0</v>
          </cell>
          <cell r="B6398" t="str">
            <v>Ouvriers d'État</v>
          </cell>
          <cell r="C6398" t="str">
            <v>1</v>
          </cell>
          <cell r="D6398" t="str">
            <v>5</v>
          </cell>
          <cell r="E6398">
            <v>0</v>
          </cell>
          <cell r="F6398" t="str">
            <v>1</v>
          </cell>
          <cell r="G6398" t="str">
            <v>C</v>
          </cell>
          <cell r="H6398" t="str">
            <v>Défense</v>
          </cell>
          <cell r="I6398">
            <v>45</v>
          </cell>
          <cell r="J6398" t="str">
            <v>40/54 ans</v>
          </cell>
        </row>
        <row r="6399">
          <cell r="A6399" t="str">
            <v>0</v>
          </cell>
          <cell r="B6399" t="str">
            <v>Ouvriers d'État</v>
          </cell>
          <cell r="C6399" t="str">
            <v>1</v>
          </cell>
          <cell r="D6399" t="str">
            <v>5</v>
          </cell>
          <cell r="E6399">
            <v>0</v>
          </cell>
          <cell r="F6399" t="str">
            <v>1</v>
          </cell>
          <cell r="G6399" t="str">
            <v>C</v>
          </cell>
          <cell r="H6399" t="str">
            <v>Défense</v>
          </cell>
          <cell r="I6399">
            <v>46</v>
          </cell>
          <cell r="J6399" t="str">
            <v>40/54 ans</v>
          </cell>
        </row>
        <row r="6400">
          <cell r="A6400" t="str">
            <v>0</v>
          </cell>
          <cell r="B6400" t="str">
            <v>Ouvriers d'État</v>
          </cell>
          <cell r="C6400" t="str">
            <v>1</v>
          </cell>
          <cell r="D6400" t="str">
            <v>5</v>
          </cell>
          <cell r="E6400">
            <v>0</v>
          </cell>
          <cell r="F6400" t="str">
            <v>1</v>
          </cell>
          <cell r="G6400" t="str">
            <v>C</v>
          </cell>
          <cell r="H6400" t="str">
            <v>Défense</v>
          </cell>
          <cell r="I6400">
            <v>47</v>
          </cell>
          <cell r="J6400" t="str">
            <v>40/54 ans</v>
          </cell>
        </row>
        <row r="6401">
          <cell r="A6401" t="str">
            <v>0</v>
          </cell>
          <cell r="B6401" t="str">
            <v>Ouvriers d'État</v>
          </cell>
          <cell r="C6401" t="str">
            <v>1</v>
          </cell>
          <cell r="D6401" t="str">
            <v>5</v>
          </cell>
          <cell r="E6401">
            <v>0</v>
          </cell>
          <cell r="F6401" t="str">
            <v>1</v>
          </cell>
          <cell r="G6401" t="str">
            <v>C</v>
          </cell>
          <cell r="H6401" t="str">
            <v>Défense</v>
          </cell>
          <cell r="I6401">
            <v>48</v>
          </cell>
          <cell r="J6401" t="str">
            <v>40/54 ans</v>
          </cell>
        </row>
        <row r="6402">
          <cell r="A6402" t="str">
            <v>0</v>
          </cell>
          <cell r="B6402" t="str">
            <v>Ouvriers d'État</v>
          </cell>
          <cell r="C6402" t="str">
            <v>1</v>
          </cell>
          <cell r="D6402" t="str">
            <v>5</v>
          </cell>
          <cell r="E6402">
            <v>0</v>
          </cell>
          <cell r="F6402" t="str">
            <v>1</v>
          </cell>
          <cell r="G6402" t="str">
            <v>C</v>
          </cell>
          <cell r="H6402" t="str">
            <v>Défense</v>
          </cell>
          <cell r="I6402">
            <v>49</v>
          </cell>
          <cell r="J6402" t="str">
            <v>40/54 ans</v>
          </cell>
        </row>
        <row r="6403">
          <cell r="A6403" t="str">
            <v>0</v>
          </cell>
          <cell r="B6403" t="str">
            <v>Ouvriers d'État</v>
          </cell>
          <cell r="C6403" t="str">
            <v>1</v>
          </cell>
          <cell r="D6403" t="str">
            <v>5</v>
          </cell>
          <cell r="E6403">
            <v>0</v>
          </cell>
          <cell r="F6403" t="str">
            <v>1</v>
          </cell>
          <cell r="G6403" t="str">
            <v>C</v>
          </cell>
          <cell r="H6403" t="str">
            <v>Défense</v>
          </cell>
          <cell r="I6403">
            <v>50</v>
          </cell>
          <cell r="J6403" t="str">
            <v>40/54 ans</v>
          </cell>
        </row>
        <row r="6404">
          <cell r="A6404" t="str">
            <v>0</v>
          </cell>
          <cell r="B6404" t="str">
            <v>Ouvriers d'État</v>
          </cell>
          <cell r="C6404" t="str">
            <v>1</v>
          </cell>
          <cell r="D6404" t="str">
            <v>5</v>
          </cell>
          <cell r="E6404">
            <v>0</v>
          </cell>
          <cell r="F6404" t="str">
            <v>1</v>
          </cell>
          <cell r="G6404" t="str">
            <v>C</v>
          </cell>
          <cell r="H6404" t="str">
            <v>Défense</v>
          </cell>
          <cell r="I6404">
            <v>51</v>
          </cell>
          <cell r="J6404" t="str">
            <v>40/54 ans</v>
          </cell>
        </row>
        <row r="6405">
          <cell r="A6405" t="str">
            <v>0</v>
          </cell>
          <cell r="B6405" t="str">
            <v>Ouvriers d'État</v>
          </cell>
          <cell r="C6405" t="str">
            <v>1</v>
          </cell>
          <cell r="D6405" t="str">
            <v>5</v>
          </cell>
          <cell r="E6405">
            <v>0</v>
          </cell>
          <cell r="F6405" t="str">
            <v>1</v>
          </cell>
          <cell r="G6405" t="str">
            <v>C</v>
          </cell>
          <cell r="H6405" t="str">
            <v>Défense</v>
          </cell>
          <cell r="I6405">
            <v>52</v>
          </cell>
          <cell r="J6405" t="str">
            <v>40/54 ans</v>
          </cell>
        </row>
        <row r="6406">
          <cell r="A6406" t="str">
            <v>0</v>
          </cell>
          <cell r="B6406" t="str">
            <v>Ouvriers d'État</v>
          </cell>
          <cell r="C6406" t="str">
            <v>1</v>
          </cell>
          <cell r="D6406" t="str">
            <v>5</v>
          </cell>
          <cell r="E6406">
            <v>0</v>
          </cell>
          <cell r="F6406" t="str">
            <v>1</v>
          </cell>
          <cell r="G6406" t="str">
            <v>C</v>
          </cell>
          <cell r="H6406" t="str">
            <v>Défense</v>
          </cell>
          <cell r="I6406">
            <v>53</v>
          </cell>
          <cell r="J6406" t="str">
            <v>40/54 ans</v>
          </cell>
        </row>
        <row r="6407">
          <cell r="A6407" t="str">
            <v>0</v>
          </cell>
          <cell r="B6407" t="str">
            <v>Ouvriers d'État</v>
          </cell>
          <cell r="C6407" t="str">
            <v>1</v>
          </cell>
          <cell r="D6407" t="str">
            <v>5</v>
          </cell>
          <cell r="E6407">
            <v>0</v>
          </cell>
          <cell r="F6407" t="str">
            <v>1</v>
          </cell>
          <cell r="G6407" t="str">
            <v>C</v>
          </cell>
          <cell r="H6407" t="str">
            <v>Défense</v>
          </cell>
          <cell r="I6407">
            <v>54</v>
          </cell>
          <cell r="J6407" t="str">
            <v>40/54 ans</v>
          </cell>
        </row>
        <row r="6408">
          <cell r="A6408" t="str">
            <v>0</v>
          </cell>
          <cell r="B6408" t="str">
            <v>Ouvriers d'État</v>
          </cell>
          <cell r="C6408" t="str">
            <v>1</v>
          </cell>
          <cell r="D6408" t="str">
            <v>5</v>
          </cell>
          <cell r="E6408">
            <v>0</v>
          </cell>
          <cell r="F6408" t="str">
            <v>1</v>
          </cell>
          <cell r="G6408" t="str">
            <v>C</v>
          </cell>
          <cell r="H6408" t="str">
            <v>Défense</v>
          </cell>
          <cell r="I6408">
            <v>55</v>
          </cell>
          <cell r="J6408" t="str">
            <v>55 ans et plus</v>
          </cell>
        </row>
        <row r="6409">
          <cell r="A6409" t="str">
            <v>0</v>
          </cell>
          <cell r="B6409" t="str">
            <v>Ouvriers d'État</v>
          </cell>
          <cell r="C6409" t="str">
            <v>1</v>
          </cell>
          <cell r="D6409" t="str">
            <v>5</v>
          </cell>
          <cell r="E6409">
            <v>0</v>
          </cell>
          <cell r="F6409" t="str">
            <v>1</v>
          </cell>
          <cell r="G6409" t="str">
            <v>C</v>
          </cell>
          <cell r="H6409" t="str">
            <v>Défense</v>
          </cell>
          <cell r="I6409">
            <v>56</v>
          </cell>
          <cell r="J6409" t="str">
            <v>55 ans et plus</v>
          </cell>
        </row>
        <row r="6410">
          <cell r="A6410" t="str">
            <v>0</v>
          </cell>
          <cell r="B6410" t="str">
            <v>Ouvriers d'État</v>
          </cell>
          <cell r="C6410" t="str">
            <v>1</v>
          </cell>
          <cell r="D6410" t="str">
            <v>5</v>
          </cell>
          <cell r="E6410">
            <v>0</v>
          </cell>
          <cell r="F6410" t="str">
            <v>1</v>
          </cell>
          <cell r="G6410" t="str">
            <v>C</v>
          </cell>
          <cell r="H6410" t="str">
            <v>Défense</v>
          </cell>
          <cell r="I6410">
            <v>57</v>
          </cell>
          <cell r="J6410" t="str">
            <v>55 ans et plus</v>
          </cell>
        </row>
        <row r="6411">
          <cell r="A6411" t="str">
            <v>0</v>
          </cell>
          <cell r="B6411" t="str">
            <v>Ouvriers d'État</v>
          </cell>
          <cell r="C6411" t="str">
            <v>1</v>
          </cell>
          <cell r="D6411" t="str">
            <v>5</v>
          </cell>
          <cell r="E6411">
            <v>0</v>
          </cell>
          <cell r="F6411" t="str">
            <v>1</v>
          </cell>
          <cell r="G6411" t="str">
            <v>C</v>
          </cell>
          <cell r="H6411" t="str">
            <v>Défense</v>
          </cell>
          <cell r="I6411">
            <v>58</v>
          </cell>
          <cell r="J6411" t="str">
            <v>55 ans et plus</v>
          </cell>
        </row>
        <row r="6412">
          <cell r="A6412" t="str">
            <v>0</v>
          </cell>
          <cell r="B6412" t="str">
            <v>Ouvriers d'État</v>
          </cell>
          <cell r="C6412" t="str">
            <v>1</v>
          </cell>
          <cell r="D6412" t="str">
            <v>5</v>
          </cell>
          <cell r="E6412">
            <v>0</v>
          </cell>
          <cell r="F6412" t="str">
            <v>1</v>
          </cell>
          <cell r="G6412" t="str">
            <v>C</v>
          </cell>
          <cell r="H6412" t="str">
            <v>Défense</v>
          </cell>
          <cell r="I6412">
            <v>59</v>
          </cell>
          <cell r="J6412" t="str">
            <v>55 ans et plus</v>
          </cell>
        </row>
        <row r="6413">
          <cell r="A6413" t="str">
            <v>0</v>
          </cell>
          <cell r="B6413" t="str">
            <v>Ouvriers d'État</v>
          </cell>
          <cell r="C6413" t="str">
            <v>1</v>
          </cell>
          <cell r="D6413" t="str">
            <v>5</v>
          </cell>
          <cell r="E6413">
            <v>0</v>
          </cell>
          <cell r="F6413" t="str">
            <v>1</v>
          </cell>
          <cell r="G6413" t="str">
            <v>C</v>
          </cell>
          <cell r="H6413" t="str">
            <v>Défense</v>
          </cell>
          <cell r="I6413">
            <v>60</v>
          </cell>
          <cell r="J6413" t="str">
            <v>55 ans et plus</v>
          </cell>
        </row>
        <row r="6414">
          <cell r="A6414" t="str">
            <v>0</v>
          </cell>
          <cell r="B6414" t="str">
            <v>Ouvriers d'État</v>
          </cell>
          <cell r="C6414" t="str">
            <v>1</v>
          </cell>
          <cell r="D6414" t="str">
            <v>5</v>
          </cell>
          <cell r="E6414">
            <v>0</v>
          </cell>
          <cell r="F6414" t="str">
            <v>1</v>
          </cell>
          <cell r="G6414" t="str">
            <v>C</v>
          </cell>
          <cell r="H6414" t="str">
            <v>Intérieur</v>
          </cell>
          <cell r="I6414">
            <v>54</v>
          </cell>
          <cell r="J6414" t="str">
            <v>40/54 ans</v>
          </cell>
        </row>
        <row r="6415">
          <cell r="A6415" t="str">
            <v>0</v>
          </cell>
          <cell r="B6415" t="str">
            <v>Ouvriers d'État</v>
          </cell>
          <cell r="C6415" t="str">
            <v>1</v>
          </cell>
          <cell r="D6415" t="str">
            <v>5</v>
          </cell>
          <cell r="E6415">
            <v>0</v>
          </cell>
          <cell r="F6415" t="str">
            <v>1</v>
          </cell>
          <cell r="G6415" t="str">
            <v>C</v>
          </cell>
          <cell r="H6415" t="str">
            <v>Intérieur</v>
          </cell>
          <cell r="I6415">
            <v>59</v>
          </cell>
          <cell r="J6415" t="str">
            <v>55 ans et plus</v>
          </cell>
        </row>
        <row r="6416">
          <cell r="A6416" t="str">
            <v>0</v>
          </cell>
          <cell r="B6416" t="str">
            <v>Ouvriers d'État</v>
          </cell>
          <cell r="C6416" t="str">
            <v>1</v>
          </cell>
          <cell r="D6416" t="str">
            <v>5</v>
          </cell>
          <cell r="E6416">
            <v>0</v>
          </cell>
          <cell r="F6416" t="str">
            <v>1</v>
          </cell>
          <cell r="G6416" t="str">
            <v>C</v>
          </cell>
          <cell r="H6416" t="str">
            <v>Équipement, écologi</v>
          </cell>
          <cell r="I6416">
            <v>37</v>
          </cell>
          <cell r="J6416" t="str">
            <v>30/39 ans</v>
          </cell>
        </row>
        <row r="6417">
          <cell r="A6417" t="str">
            <v>0</v>
          </cell>
          <cell r="B6417" t="str">
            <v>Ouvriers d'État</v>
          </cell>
          <cell r="C6417" t="str">
            <v>1</v>
          </cell>
          <cell r="D6417" t="str">
            <v>5</v>
          </cell>
          <cell r="E6417">
            <v>0</v>
          </cell>
          <cell r="F6417" t="str">
            <v>1</v>
          </cell>
          <cell r="G6417" t="str">
            <v>C</v>
          </cell>
          <cell r="H6417" t="str">
            <v>Équipement, écologi</v>
          </cell>
          <cell r="I6417">
            <v>49</v>
          </cell>
          <cell r="J6417" t="str">
            <v>40/54 ans</v>
          </cell>
        </row>
        <row r="6418">
          <cell r="A6418" t="str">
            <v>0</v>
          </cell>
          <cell r="B6418" t="str">
            <v>Ouvriers d'État</v>
          </cell>
          <cell r="C6418" t="str">
            <v>1</v>
          </cell>
          <cell r="D6418" t="str">
            <v>5</v>
          </cell>
          <cell r="E6418">
            <v>0</v>
          </cell>
          <cell r="F6418" t="str">
            <v>1</v>
          </cell>
          <cell r="G6418" t="str">
            <v>C</v>
          </cell>
          <cell r="H6418" t="str">
            <v>Équipement, écologi</v>
          </cell>
          <cell r="I6418">
            <v>51</v>
          </cell>
          <cell r="J6418" t="str">
            <v>40/54 ans</v>
          </cell>
        </row>
        <row r="6419">
          <cell r="A6419" t="str">
            <v>0</v>
          </cell>
          <cell r="B6419" t="str">
            <v>Ouvriers d'État</v>
          </cell>
          <cell r="C6419" t="str">
            <v>1</v>
          </cell>
          <cell r="D6419" t="str">
            <v>5</v>
          </cell>
          <cell r="E6419">
            <v>0</v>
          </cell>
          <cell r="F6419" t="str">
            <v>1</v>
          </cell>
          <cell r="G6419" t="str">
            <v>C</v>
          </cell>
          <cell r="H6419" t="str">
            <v>Équipement, écologi</v>
          </cell>
          <cell r="I6419">
            <v>52</v>
          </cell>
          <cell r="J6419" t="str">
            <v>40/54 ans</v>
          </cell>
        </row>
        <row r="6420">
          <cell r="A6420" t="str">
            <v>0</v>
          </cell>
          <cell r="B6420" t="str">
            <v>Ouvriers d'État</v>
          </cell>
          <cell r="C6420" t="str">
            <v>1</v>
          </cell>
          <cell r="D6420" t="str">
            <v>5</v>
          </cell>
          <cell r="E6420">
            <v>0</v>
          </cell>
          <cell r="F6420" t="str">
            <v>1</v>
          </cell>
          <cell r="G6420" t="str">
            <v>C</v>
          </cell>
          <cell r="H6420" t="str">
            <v>Équipement, écologi</v>
          </cell>
          <cell r="I6420">
            <v>53</v>
          </cell>
          <cell r="J6420" t="str">
            <v>40/54 ans</v>
          </cell>
        </row>
        <row r="6421">
          <cell r="A6421" t="str">
            <v>0</v>
          </cell>
          <cell r="B6421" t="str">
            <v>Ouvriers d'État</v>
          </cell>
          <cell r="C6421" t="str">
            <v>1</v>
          </cell>
          <cell r="D6421" t="str">
            <v>5</v>
          </cell>
          <cell r="E6421">
            <v>0</v>
          </cell>
          <cell r="F6421" t="str">
            <v>1</v>
          </cell>
          <cell r="G6421" t="str">
            <v>C</v>
          </cell>
          <cell r="H6421" t="str">
            <v>Équipement, écologi</v>
          </cell>
          <cell r="I6421">
            <v>54</v>
          </cell>
          <cell r="J6421" t="str">
            <v>40/54 ans</v>
          </cell>
        </row>
        <row r="6422">
          <cell r="A6422" t="str">
            <v>0</v>
          </cell>
          <cell r="B6422" t="str">
            <v>Ouvriers d'État</v>
          </cell>
          <cell r="C6422" t="str">
            <v>1</v>
          </cell>
          <cell r="D6422" t="str">
            <v>5</v>
          </cell>
          <cell r="E6422">
            <v>0</v>
          </cell>
          <cell r="F6422" t="str">
            <v>1</v>
          </cell>
          <cell r="G6422" t="str">
            <v>C</v>
          </cell>
          <cell r="H6422" t="str">
            <v>Équipement, écologi</v>
          </cell>
          <cell r="I6422">
            <v>55</v>
          </cell>
          <cell r="J6422" t="str">
            <v>55 ans et plus</v>
          </cell>
        </row>
        <row r="6423">
          <cell r="A6423" t="str">
            <v>0</v>
          </cell>
          <cell r="B6423" t="str">
            <v>Ouvriers d'État</v>
          </cell>
          <cell r="C6423" t="str">
            <v>1</v>
          </cell>
          <cell r="D6423" t="str">
            <v>5</v>
          </cell>
          <cell r="E6423">
            <v>0</v>
          </cell>
          <cell r="F6423" t="str">
            <v>1</v>
          </cell>
          <cell r="G6423" t="str">
            <v>C</v>
          </cell>
          <cell r="H6423" t="str">
            <v>Équipement, écologi</v>
          </cell>
          <cell r="I6423">
            <v>56</v>
          </cell>
          <cell r="J6423" t="str">
            <v>55 ans et plus</v>
          </cell>
        </row>
        <row r="6424">
          <cell r="A6424" t="str">
            <v>0</v>
          </cell>
          <cell r="B6424" t="str">
            <v>Ouvriers d'État</v>
          </cell>
          <cell r="C6424" t="str">
            <v>1</v>
          </cell>
          <cell r="D6424" t="str">
            <v>5</v>
          </cell>
          <cell r="E6424">
            <v>0</v>
          </cell>
          <cell r="F6424" t="str">
            <v>1</v>
          </cell>
          <cell r="G6424" t="str">
            <v>C</v>
          </cell>
          <cell r="H6424" t="str">
            <v>Équipement, écologi</v>
          </cell>
          <cell r="I6424">
            <v>57</v>
          </cell>
          <cell r="J6424" t="str">
            <v>55 ans et plus</v>
          </cell>
        </row>
        <row r="6425">
          <cell r="A6425" t="str">
            <v>0</v>
          </cell>
          <cell r="B6425" t="str">
            <v>Ouvriers d'État</v>
          </cell>
          <cell r="C6425" t="str">
            <v>1</v>
          </cell>
          <cell r="D6425" t="str">
            <v>5</v>
          </cell>
          <cell r="E6425">
            <v>0</v>
          </cell>
          <cell r="F6425" t="str">
            <v>1</v>
          </cell>
          <cell r="G6425" t="str">
            <v>C</v>
          </cell>
          <cell r="H6425" t="str">
            <v>Équipement, écologi</v>
          </cell>
          <cell r="I6425">
            <v>58</v>
          </cell>
          <cell r="J6425" t="str">
            <v>55 ans et plus</v>
          </cell>
        </row>
        <row r="6426">
          <cell r="A6426" t="str">
            <v>0</v>
          </cell>
          <cell r="B6426" t="str">
            <v>Ouvriers d'État</v>
          </cell>
          <cell r="C6426" t="str">
            <v>1</v>
          </cell>
          <cell r="D6426" t="str">
            <v>5</v>
          </cell>
          <cell r="E6426">
            <v>0</v>
          </cell>
          <cell r="F6426" t="str">
            <v>1</v>
          </cell>
          <cell r="G6426" t="str">
            <v>C</v>
          </cell>
          <cell r="H6426" t="str">
            <v>Équipement, écologi</v>
          </cell>
          <cell r="I6426">
            <v>59</v>
          </cell>
          <cell r="J6426" t="str">
            <v>55 ans et plus</v>
          </cell>
        </row>
        <row r="6427">
          <cell r="A6427" t="str">
            <v>0</v>
          </cell>
          <cell r="B6427" t="str">
            <v>Ouvriers d'État</v>
          </cell>
          <cell r="C6427" t="str">
            <v>2</v>
          </cell>
          <cell r="D6427" t="str">
            <v>0</v>
          </cell>
          <cell r="E6427">
            <v>0</v>
          </cell>
          <cell r="F6427" t="str">
            <v>1</v>
          </cell>
          <cell r="G6427" t="str">
            <v>A</v>
          </cell>
          <cell r="H6427" t="str">
            <v>Services du Premier</v>
          </cell>
          <cell r="I6427">
            <v>31</v>
          </cell>
          <cell r="J6427" t="str">
            <v>30/39 ans</v>
          </cell>
        </row>
        <row r="6428">
          <cell r="A6428" t="str">
            <v>0</v>
          </cell>
          <cell r="B6428" t="str">
            <v>Ouvriers d'État</v>
          </cell>
          <cell r="C6428" t="str">
            <v>2</v>
          </cell>
          <cell r="D6428" t="str">
            <v>0</v>
          </cell>
          <cell r="E6428">
            <v>0</v>
          </cell>
          <cell r="F6428" t="str">
            <v>1</v>
          </cell>
          <cell r="G6428" t="str">
            <v>A</v>
          </cell>
          <cell r="H6428" t="str">
            <v>Services du Premier</v>
          </cell>
          <cell r="I6428">
            <v>33</v>
          </cell>
          <cell r="J6428" t="str">
            <v>30/39 ans</v>
          </cell>
        </row>
        <row r="6429">
          <cell r="A6429" t="str">
            <v>0</v>
          </cell>
          <cell r="B6429" t="str">
            <v>Ouvriers d'État</v>
          </cell>
          <cell r="C6429" t="str">
            <v>2</v>
          </cell>
          <cell r="D6429" t="str">
            <v>0</v>
          </cell>
          <cell r="E6429">
            <v>0</v>
          </cell>
          <cell r="F6429" t="str">
            <v>1</v>
          </cell>
          <cell r="G6429" t="str">
            <v>A</v>
          </cell>
          <cell r="H6429" t="str">
            <v>Services du Premier</v>
          </cell>
          <cell r="I6429">
            <v>40</v>
          </cell>
          <cell r="J6429" t="str">
            <v>40/54 ans</v>
          </cell>
        </row>
        <row r="6430">
          <cell r="A6430" t="str">
            <v>0</v>
          </cell>
          <cell r="B6430" t="str">
            <v>Ouvriers d'État</v>
          </cell>
          <cell r="C6430" t="str">
            <v>2</v>
          </cell>
          <cell r="D6430" t="str">
            <v>0</v>
          </cell>
          <cell r="E6430">
            <v>0</v>
          </cell>
          <cell r="F6430" t="str">
            <v>1</v>
          </cell>
          <cell r="G6430" t="str">
            <v>A</v>
          </cell>
          <cell r="H6430" t="str">
            <v>Services du Premier</v>
          </cell>
          <cell r="I6430">
            <v>48</v>
          </cell>
          <cell r="J6430" t="str">
            <v>40/54 ans</v>
          </cell>
        </row>
        <row r="6431">
          <cell r="A6431" t="str">
            <v>0</v>
          </cell>
          <cell r="B6431" t="str">
            <v>Ouvriers d'État</v>
          </cell>
          <cell r="C6431" t="str">
            <v>2</v>
          </cell>
          <cell r="D6431" t="str">
            <v>0</v>
          </cell>
          <cell r="E6431">
            <v>0</v>
          </cell>
          <cell r="F6431" t="str">
            <v>1</v>
          </cell>
          <cell r="G6431" t="str">
            <v>A</v>
          </cell>
          <cell r="H6431" t="str">
            <v>Services du Premier</v>
          </cell>
          <cell r="I6431">
            <v>50</v>
          </cell>
          <cell r="J6431" t="str">
            <v>40/54 ans</v>
          </cell>
        </row>
        <row r="6432">
          <cell r="A6432" t="str">
            <v>0</v>
          </cell>
          <cell r="B6432" t="str">
            <v>Ouvriers d'État</v>
          </cell>
          <cell r="C6432" t="str">
            <v>2</v>
          </cell>
          <cell r="D6432" t="str">
            <v>0</v>
          </cell>
          <cell r="E6432">
            <v>0</v>
          </cell>
          <cell r="F6432" t="str">
            <v>1</v>
          </cell>
          <cell r="G6432" t="str">
            <v>A</v>
          </cell>
          <cell r="H6432" t="str">
            <v>Services du Premier</v>
          </cell>
          <cell r="I6432">
            <v>51</v>
          </cell>
          <cell r="J6432" t="str">
            <v>40/54 ans</v>
          </cell>
        </row>
        <row r="6433">
          <cell r="A6433" t="str">
            <v>0</v>
          </cell>
          <cell r="B6433" t="str">
            <v>Ouvriers d'État</v>
          </cell>
          <cell r="C6433" t="str">
            <v>2</v>
          </cell>
          <cell r="D6433" t="str">
            <v>0</v>
          </cell>
          <cell r="E6433">
            <v>0</v>
          </cell>
          <cell r="F6433" t="str">
            <v>1</v>
          </cell>
          <cell r="G6433" t="str">
            <v>A</v>
          </cell>
          <cell r="H6433" t="str">
            <v>Services du Premier</v>
          </cell>
          <cell r="I6433">
            <v>52</v>
          </cell>
          <cell r="J6433" t="str">
            <v>40/54 ans</v>
          </cell>
        </row>
        <row r="6434">
          <cell r="A6434" t="str">
            <v>0</v>
          </cell>
          <cell r="B6434" t="str">
            <v>Ouvriers d'État</v>
          </cell>
          <cell r="C6434" t="str">
            <v>2</v>
          </cell>
          <cell r="D6434" t="str">
            <v>0</v>
          </cell>
          <cell r="E6434">
            <v>0</v>
          </cell>
          <cell r="F6434" t="str">
            <v>1</v>
          </cell>
          <cell r="G6434" t="str">
            <v>A</v>
          </cell>
          <cell r="H6434" t="str">
            <v>Services du Premier</v>
          </cell>
          <cell r="I6434">
            <v>57</v>
          </cell>
          <cell r="J6434" t="str">
            <v>55 ans et plus</v>
          </cell>
        </row>
        <row r="6435">
          <cell r="A6435" t="str">
            <v>0</v>
          </cell>
          <cell r="B6435" t="str">
            <v>Ouvriers d'État</v>
          </cell>
          <cell r="C6435" t="str">
            <v>2</v>
          </cell>
          <cell r="D6435" t="str">
            <v>0</v>
          </cell>
          <cell r="E6435">
            <v>0</v>
          </cell>
          <cell r="F6435" t="str">
            <v>1</v>
          </cell>
          <cell r="G6435" t="str">
            <v>B</v>
          </cell>
          <cell r="H6435" t="str">
            <v>Défense</v>
          </cell>
          <cell r="I6435">
            <v>25</v>
          </cell>
          <cell r="J6435" t="str">
            <v>Moins de 30 ans</v>
          </cell>
        </row>
        <row r="6436">
          <cell r="A6436" t="str">
            <v>0</v>
          </cell>
          <cell r="B6436" t="str">
            <v>Ouvriers d'État</v>
          </cell>
          <cell r="C6436" t="str">
            <v>2</v>
          </cell>
          <cell r="D6436" t="str">
            <v>0</v>
          </cell>
          <cell r="E6436">
            <v>0</v>
          </cell>
          <cell r="F6436" t="str">
            <v>1</v>
          </cell>
          <cell r="G6436" t="str">
            <v>B</v>
          </cell>
          <cell r="H6436" t="str">
            <v>Défense</v>
          </cell>
          <cell r="I6436">
            <v>26</v>
          </cell>
          <cell r="J6436" t="str">
            <v>Moins de 30 ans</v>
          </cell>
        </row>
        <row r="6437">
          <cell r="A6437" t="str">
            <v>0</v>
          </cell>
          <cell r="B6437" t="str">
            <v>Ouvriers d'État</v>
          </cell>
          <cell r="C6437" t="str">
            <v>2</v>
          </cell>
          <cell r="D6437" t="str">
            <v>0</v>
          </cell>
          <cell r="E6437">
            <v>0</v>
          </cell>
          <cell r="F6437" t="str">
            <v>1</v>
          </cell>
          <cell r="G6437" t="str">
            <v>B</v>
          </cell>
          <cell r="H6437" t="str">
            <v>Défense</v>
          </cell>
          <cell r="I6437">
            <v>27</v>
          </cell>
          <cell r="J6437" t="str">
            <v>Moins de 30 ans</v>
          </cell>
        </row>
        <row r="6438">
          <cell r="A6438" t="str">
            <v>0</v>
          </cell>
          <cell r="B6438" t="str">
            <v>Ouvriers d'État</v>
          </cell>
          <cell r="C6438" t="str">
            <v>2</v>
          </cell>
          <cell r="D6438" t="str">
            <v>0</v>
          </cell>
          <cell r="E6438">
            <v>0</v>
          </cell>
          <cell r="F6438" t="str">
            <v>1</v>
          </cell>
          <cell r="G6438" t="str">
            <v>B</v>
          </cell>
          <cell r="H6438" t="str">
            <v>Défense</v>
          </cell>
          <cell r="I6438">
            <v>29</v>
          </cell>
          <cell r="J6438" t="str">
            <v>Moins de 30 ans</v>
          </cell>
        </row>
        <row r="6439">
          <cell r="A6439" t="str">
            <v>0</v>
          </cell>
          <cell r="B6439" t="str">
            <v>Ouvriers d'État</v>
          </cell>
          <cell r="C6439" t="str">
            <v>2</v>
          </cell>
          <cell r="D6439" t="str">
            <v>0</v>
          </cell>
          <cell r="E6439">
            <v>0</v>
          </cell>
          <cell r="F6439" t="str">
            <v>1</v>
          </cell>
          <cell r="G6439" t="str">
            <v>B</v>
          </cell>
          <cell r="H6439" t="str">
            <v>Défense</v>
          </cell>
          <cell r="I6439">
            <v>30</v>
          </cell>
          <cell r="J6439" t="str">
            <v>30/39 ans</v>
          </cell>
        </row>
        <row r="6440">
          <cell r="A6440" t="str">
            <v>0</v>
          </cell>
          <cell r="B6440" t="str">
            <v>Ouvriers d'État</v>
          </cell>
          <cell r="C6440" t="str">
            <v>2</v>
          </cell>
          <cell r="D6440" t="str">
            <v>0</v>
          </cell>
          <cell r="E6440">
            <v>0</v>
          </cell>
          <cell r="F6440" t="str">
            <v>1</v>
          </cell>
          <cell r="G6440" t="str">
            <v>B</v>
          </cell>
          <cell r="H6440" t="str">
            <v>Défense</v>
          </cell>
          <cell r="I6440">
            <v>31</v>
          </cell>
          <cell r="J6440" t="str">
            <v>30/39 ans</v>
          </cell>
        </row>
        <row r="6441">
          <cell r="A6441" t="str">
            <v>0</v>
          </cell>
          <cell r="B6441" t="str">
            <v>Ouvriers d'État</v>
          </cell>
          <cell r="C6441" t="str">
            <v>2</v>
          </cell>
          <cell r="D6441" t="str">
            <v>0</v>
          </cell>
          <cell r="E6441">
            <v>0</v>
          </cell>
          <cell r="F6441" t="str">
            <v>1</v>
          </cell>
          <cell r="G6441" t="str">
            <v>B</v>
          </cell>
          <cell r="H6441" t="str">
            <v>Défense</v>
          </cell>
          <cell r="I6441">
            <v>32</v>
          </cell>
          <cell r="J6441" t="str">
            <v>30/39 ans</v>
          </cell>
        </row>
        <row r="6442">
          <cell r="A6442" t="str">
            <v>0</v>
          </cell>
          <cell r="B6442" t="str">
            <v>Ouvriers d'État</v>
          </cell>
          <cell r="C6442" t="str">
            <v>2</v>
          </cell>
          <cell r="D6442" t="str">
            <v>0</v>
          </cell>
          <cell r="E6442">
            <v>0</v>
          </cell>
          <cell r="F6442" t="str">
            <v>1</v>
          </cell>
          <cell r="G6442" t="str">
            <v>B</v>
          </cell>
          <cell r="H6442" t="str">
            <v>Défense</v>
          </cell>
          <cell r="I6442">
            <v>33</v>
          </cell>
          <cell r="J6442" t="str">
            <v>30/39 ans</v>
          </cell>
        </row>
        <row r="6443">
          <cell r="A6443" t="str">
            <v>0</v>
          </cell>
          <cell r="B6443" t="str">
            <v>Ouvriers d'État</v>
          </cell>
          <cell r="C6443" t="str">
            <v>2</v>
          </cell>
          <cell r="D6443" t="str">
            <v>0</v>
          </cell>
          <cell r="E6443">
            <v>0</v>
          </cell>
          <cell r="F6443" t="str">
            <v>1</v>
          </cell>
          <cell r="G6443" t="str">
            <v>B</v>
          </cell>
          <cell r="H6443" t="str">
            <v>Défense</v>
          </cell>
          <cell r="I6443">
            <v>34</v>
          </cell>
          <cell r="J6443" t="str">
            <v>30/39 ans</v>
          </cell>
        </row>
        <row r="6444">
          <cell r="A6444" t="str">
            <v>0</v>
          </cell>
          <cell r="B6444" t="str">
            <v>Ouvriers d'État</v>
          </cell>
          <cell r="C6444" t="str">
            <v>2</v>
          </cell>
          <cell r="D6444" t="str">
            <v>0</v>
          </cell>
          <cell r="E6444">
            <v>0</v>
          </cell>
          <cell r="F6444" t="str">
            <v>1</v>
          </cell>
          <cell r="G6444" t="str">
            <v>B</v>
          </cell>
          <cell r="H6444" t="str">
            <v>Défense</v>
          </cell>
          <cell r="I6444">
            <v>35</v>
          </cell>
          <cell r="J6444" t="str">
            <v>30/39 ans</v>
          </cell>
        </row>
        <row r="6445">
          <cell r="A6445" t="str">
            <v>0</v>
          </cell>
          <cell r="B6445" t="str">
            <v>Ouvriers d'État</v>
          </cell>
          <cell r="C6445" t="str">
            <v>2</v>
          </cell>
          <cell r="D6445" t="str">
            <v>0</v>
          </cell>
          <cell r="E6445">
            <v>0</v>
          </cell>
          <cell r="F6445" t="str">
            <v>1</v>
          </cell>
          <cell r="G6445" t="str">
            <v>B</v>
          </cell>
          <cell r="H6445" t="str">
            <v>Défense</v>
          </cell>
          <cell r="I6445">
            <v>36</v>
          </cell>
          <cell r="J6445" t="str">
            <v>30/39 ans</v>
          </cell>
        </row>
        <row r="6446">
          <cell r="A6446" t="str">
            <v>0</v>
          </cell>
          <cell r="B6446" t="str">
            <v>Ouvriers d'État</v>
          </cell>
          <cell r="C6446" t="str">
            <v>2</v>
          </cell>
          <cell r="D6446" t="str">
            <v>0</v>
          </cell>
          <cell r="E6446">
            <v>0</v>
          </cell>
          <cell r="F6446" t="str">
            <v>1</v>
          </cell>
          <cell r="G6446" t="str">
            <v>B</v>
          </cell>
          <cell r="H6446" t="str">
            <v>Défense</v>
          </cell>
          <cell r="I6446">
            <v>37</v>
          </cell>
          <cell r="J6446" t="str">
            <v>30/39 ans</v>
          </cell>
        </row>
        <row r="6447">
          <cell r="A6447" t="str">
            <v>0</v>
          </cell>
          <cell r="B6447" t="str">
            <v>Ouvriers d'État</v>
          </cell>
          <cell r="C6447" t="str">
            <v>2</v>
          </cell>
          <cell r="D6447" t="str">
            <v>0</v>
          </cell>
          <cell r="E6447">
            <v>0</v>
          </cell>
          <cell r="F6447" t="str">
            <v>1</v>
          </cell>
          <cell r="G6447" t="str">
            <v>B</v>
          </cell>
          <cell r="H6447" t="str">
            <v>Défense</v>
          </cell>
          <cell r="I6447">
            <v>38</v>
          </cell>
          <cell r="J6447" t="str">
            <v>30/39 ans</v>
          </cell>
        </row>
        <row r="6448">
          <cell r="A6448" t="str">
            <v>0</v>
          </cell>
          <cell r="B6448" t="str">
            <v>Ouvriers d'État</v>
          </cell>
          <cell r="C6448" t="str">
            <v>2</v>
          </cell>
          <cell r="D6448" t="str">
            <v>0</v>
          </cell>
          <cell r="E6448">
            <v>0</v>
          </cell>
          <cell r="F6448" t="str">
            <v>1</v>
          </cell>
          <cell r="G6448" t="str">
            <v>B</v>
          </cell>
          <cell r="H6448" t="str">
            <v>Défense</v>
          </cell>
          <cell r="I6448">
            <v>39</v>
          </cell>
          <cell r="J6448" t="str">
            <v>40/54 ans</v>
          </cell>
        </row>
        <row r="6449">
          <cell r="A6449" t="str">
            <v>0</v>
          </cell>
          <cell r="B6449" t="str">
            <v>Ouvriers d'État</v>
          </cell>
          <cell r="C6449" t="str">
            <v>2</v>
          </cell>
          <cell r="D6449" t="str">
            <v>0</v>
          </cell>
          <cell r="E6449">
            <v>0</v>
          </cell>
          <cell r="F6449" t="str">
            <v>1</v>
          </cell>
          <cell r="G6449" t="str">
            <v>B</v>
          </cell>
          <cell r="H6449" t="str">
            <v>Défense</v>
          </cell>
          <cell r="I6449">
            <v>40</v>
          </cell>
          <cell r="J6449" t="str">
            <v>40/54 ans</v>
          </cell>
        </row>
        <row r="6450">
          <cell r="A6450" t="str">
            <v>0</v>
          </cell>
          <cell r="B6450" t="str">
            <v>Ouvriers d'État</v>
          </cell>
          <cell r="C6450" t="str">
            <v>2</v>
          </cell>
          <cell r="D6450" t="str">
            <v>0</v>
          </cell>
          <cell r="E6450">
            <v>0</v>
          </cell>
          <cell r="F6450" t="str">
            <v>1</v>
          </cell>
          <cell r="G6450" t="str">
            <v>B</v>
          </cell>
          <cell r="H6450" t="str">
            <v>Défense</v>
          </cell>
          <cell r="I6450">
            <v>41</v>
          </cell>
          <cell r="J6450" t="str">
            <v>40/54 ans</v>
          </cell>
        </row>
        <row r="6451">
          <cell r="A6451" t="str">
            <v>0</v>
          </cell>
          <cell r="B6451" t="str">
            <v>Ouvriers d'État</v>
          </cell>
          <cell r="C6451" t="str">
            <v>2</v>
          </cell>
          <cell r="D6451" t="str">
            <v>0</v>
          </cell>
          <cell r="E6451">
            <v>0</v>
          </cell>
          <cell r="F6451" t="str">
            <v>1</v>
          </cell>
          <cell r="G6451" t="str">
            <v>B</v>
          </cell>
          <cell r="H6451" t="str">
            <v>Défense</v>
          </cell>
          <cell r="I6451">
            <v>42</v>
          </cell>
          <cell r="J6451" t="str">
            <v>40/54 ans</v>
          </cell>
        </row>
        <row r="6452">
          <cell r="A6452" t="str">
            <v>0</v>
          </cell>
          <cell r="B6452" t="str">
            <v>Ouvriers d'État</v>
          </cell>
          <cell r="C6452" t="str">
            <v>2</v>
          </cell>
          <cell r="D6452" t="str">
            <v>0</v>
          </cell>
          <cell r="E6452">
            <v>0</v>
          </cell>
          <cell r="F6452" t="str">
            <v>1</v>
          </cell>
          <cell r="G6452" t="str">
            <v>B</v>
          </cell>
          <cell r="H6452" t="str">
            <v>Défense</v>
          </cell>
          <cell r="I6452">
            <v>43</v>
          </cell>
          <cell r="J6452" t="str">
            <v>40/54 ans</v>
          </cell>
        </row>
        <row r="6453">
          <cell r="A6453" t="str">
            <v>0</v>
          </cell>
          <cell r="B6453" t="str">
            <v>Ouvriers d'État</v>
          </cell>
          <cell r="C6453" t="str">
            <v>2</v>
          </cell>
          <cell r="D6453" t="str">
            <v>0</v>
          </cell>
          <cell r="E6453">
            <v>0</v>
          </cell>
          <cell r="F6453" t="str">
            <v>1</v>
          </cell>
          <cell r="G6453" t="str">
            <v>B</v>
          </cell>
          <cell r="H6453" t="str">
            <v>Défense</v>
          </cell>
          <cell r="I6453">
            <v>44</v>
          </cell>
          <cell r="J6453" t="str">
            <v>40/54 ans</v>
          </cell>
        </row>
        <row r="6454">
          <cell r="A6454" t="str">
            <v>0</v>
          </cell>
          <cell r="B6454" t="str">
            <v>Ouvriers d'État</v>
          </cell>
          <cell r="C6454" t="str">
            <v>2</v>
          </cell>
          <cell r="D6454" t="str">
            <v>0</v>
          </cell>
          <cell r="E6454">
            <v>0</v>
          </cell>
          <cell r="F6454" t="str">
            <v>1</v>
          </cell>
          <cell r="G6454" t="str">
            <v>B</v>
          </cell>
          <cell r="H6454" t="str">
            <v>Défense</v>
          </cell>
          <cell r="I6454">
            <v>45</v>
          </cell>
          <cell r="J6454" t="str">
            <v>40/54 ans</v>
          </cell>
        </row>
        <row r="6455">
          <cell r="A6455" t="str">
            <v>0</v>
          </cell>
          <cell r="B6455" t="str">
            <v>Ouvriers d'État</v>
          </cell>
          <cell r="C6455" t="str">
            <v>2</v>
          </cell>
          <cell r="D6455" t="str">
            <v>0</v>
          </cell>
          <cell r="E6455">
            <v>0</v>
          </cell>
          <cell r="F6455" t="str">
            <v>1</v>
          </cell>
          <cell r="G6455" t="str">
            <v>B</v>
          </cell>
          <cell r="H6455" t="str">
            <v>Défense</v>
          </cell>
          <cell r="I6455">
            <v>46</v>
          </cell>
          <cell r="J6455" t="str">
            <v>40/54 ans</v>
          </cell>
        </row>
        <row r="6456">
          <cell r="A6456" t="str">
            <v>0</v>
          </cell>
          <cell r="B6456" t="str">
            <v>Ouvriers d'État</v>
          </cell>
          <cell r="C6456" t="str">
            <v>2</v>
          </cell>
          <cell r="D6456" t="str">
            <v>0</v>
          </cell>
          <cell r="E6456">
            <v>0</v>
          </cell>
          <cell r="F6456" t="str">
            <v>1</v>
          </cell>
          <cell r="G6456" t="str">
            <v>B</v>
          </cell>
          <cell r="H6456" t="str">
            <v>Défense</v>
          </cell>
          <cell r="I6456">
            <v>47</v>
          </cell>
          <cell r="J6456" t="str">
            <v>40/54 ans</v>
          </cell>
        </row>
        <row r="6457">
          <cell r="A6457" t="str">
            <v>0</v>
          </cell>
          <cell r="B6457" t="str">
            <v>Ouvriers d'État</v>
          </cell>
          <cell r="C6457" t="str">
            <v>2</v>
          </cell>
          <cell r="D6457" t="str">
            <v>0</v>
          </cell>
          <cell r="E6457">
            <v>0</v>
          </cell>
          <cell r="F6457" t="str">
            <v>1</v>
          </cell>
          <cell r="G6457" t="str">
            <v>B</v>
          </cell>
          <cell r="H6457" t="str">
            <v>Défense</v>
          </cell>
          <cell r="I6457">
            <v>48</v>
          </cell>
          <cell r="J6457" t="str">
            <v>40/54 ans</v>
          </cell>
        </row>
        <row r="6458">
          <cell r="A6458" t="str">
            <v>0</v>
          </cell>
          <cell r="B6458" t="str">
            <v>Ouvriers d'État</v>
          </cell>
          <cell r="C6458" t="str">
            <v>2</v>
          </cell>
          <cell r="D6458" t="str">
            <v>0</v>
          </cell>
          <cell r="E6458">
            <v>0</v>
          </cell>
          <cell r="F6458" t="str">
            <v>1</v>
          </cell>
          <cell r="G6458" t="str">
            <v>B</v>
          </cell>
          <cell r="H6458" t="str">
            <v>Défense</v>
          </cell>
          <cell r="I6458">
            <v>49</v>
          </cell>
          <cell r="J6458" t="str">
            <v>40/54 ans</v>
          </cell>
        </row>
        <row r="6459">
          <cell r="A6459" t="str">
            <v>0</v>
          </cell>
          <cell r="B6459" t="str">
            <v>Ouvriers d'État</v>
          </cell>
          <cell r="C6459" t="str">
            <v>2</v>
          </cell>
          <cell r="D6459" t="str">
            <v>0</v>
          </cell>
          <cell r="E6459">
            <v>0</v>
          </cell>
          <cell r="F6459" t="str">
            <v>1</v>
          </cell>
          <cell r="G6459" t="str">
            <v>B</v>
          </cell>
          <cell r="H6459" t="str">
            <v>Défense</v>
          </cell>
          <cell r="I6459">
            <v>50</v>
          </cell>
          <cell r="J6459" t="str">
            <v>40/54 ans</v>
          </cell>
        </row>
        <row r="6460">
          <cell r="A6460" t="str">
            <v>0</v>
          </cell>
          <cell r="B6460" t="str">
            <v>Ouvriers d'État</v>
          </cell>
          <cell r="C6460" t="str">
            <v>2</v>
          </cell>
          <cell r="D6460" t="str">
            <v>0</v>
          </cell>
          <cell r="E6460">
            <v>0</v>
          </cell>
          <cell r="F6460" t="str">
            <v>1</v>
          </cell>
          <cell r="G6460" t="str">
            <v>B</v>
          </cell>
          <cell r="H6460" t="str">
            <v>Défense</v>
          </cell>
          <cell r="I6460">
            <v>51</v>
          </cell>
          <cell r="J6460" t="str">
            <v>40/54 ans</v>
          </cell>
        </row>
        <row r="6461">
          <cell r="A6461" t="str">
            <v>0</v>
          </cell>
          <cell r="B6461" t="str">
            <v>Ouvriers d'État</v>
          </cell>
          <cell r="C6461" t="str">
            <v>2</v>
          </cell>
          <cell r="D6461" t="str">
            <v>0</v>
          </cell>
          <cell r="E6461">
            <v>0</v>
          </cell>
          <cell r="F6461" t="str">
            <v>1</v>
          </cell>
          <cell r="G6461" t="str">
            <v>B</v>
          </cell>
          <cell r="H6461" t="str">
            <v>Défense</v>
          </cell>
          <cell r="I6461">
            <v>52</v>
          </cell>
          <cell r="J6461" t="str">
            <v>40/54 ans</v>
          </cell>
        </row>
        <row r="6462">
          <cell r="A6462" t="str">
            <v>0</v>
          </cell>
          <cell r="B6462" t="str">
            <v>Ouvriers d'État</v>
          </cell>
          <cell r="C6462" t="str">
            <v>2</v>
          </cell>
          <cell r="D6462" t="str">
            <v>0</v>
          </cell>
          <cell r="E6462">
            <v>0</v>
          </cell>
          <cell r="F6462" t="str">
            <v>1</v>
          </cell>
          <cell r="G6462" t="str">
            <v>B</v>
          </cell>
          <cell r="H6462" t="str">
            <v>Défense</v>
          </cell>
          <cell r="I6462">
            <v>53</v>
          </cell>
          <cell r="J6462" t="str">
            <v>40/54 ans</v>
          </cell>
        </row>
        <row r="6463">
          <cell r="A6463" t="str">
            <v>0</v>
          </cell>
          <cell r="B6463" t="str">
            <v>Ouvriers d'État</v>
          </cell>
          <cell r="C6463" t="str">
            <v>2</v>
          </cell>
          <cell r="D6463" t="str">
            <v>0</v>
          </cell>
          <cell r="E6463">
            <v>0</v>
          </cell>
          <cell r="F6463" t="str">
            <v>1</v>
          </cell>
          <cell r="G6463" t="str">
            <v>B</v>
          </cell>
          <cell r="H6463" t="str">
            <v>Défense</v>
          </cell>
          <cell r="I6463">
            <v>54</v>
          </cell>
          <cell r="J6463" t="str">
            <v>40/54 ans</v>
          </cell>
        </row>
        <row r="6464">
          <cell r="A6464" t="str">
            <v>0</v>
          </cell>
          <cell r="B6464" t="str">
            <v>Ouvriers d'État</v>
          </cell>
          <cell r="C6464" t="str">
            <v>2</v>
          </cell>
          <cell r="D6464" t="str">
            <v>0</v>
          </cell>
          <cell r="E6464">
            <v>0</v>
          </cell>
          <cell r="F6464" t="str">
            <v>1</v>
          </cell>
          <cell r="G6464" t="str">
            <v>B</v>
          </cell>
          <cell r="H6464" t="str">
            <v>Défense</v>
          </cell>
          <cell r="I6464">
            <v>55</v>
          </cell>
          <cell r="J6464" t="str">
            <v>55 ans et plus</v>
          </cell>
        </row>
        <row r="6465">
          <cell r="A6465" t="str">
            <v>0</v>
          </cell>
          <cell r="B6465" t="str">
            <v>Ouvriers d'État</v>
          </cell>
          <cell r="C6465" t="str">
            <v>2</v>
          </cell>
          <cell r="D6465" t="str">
            <v>0</v>
          </cell>
          <cell r="E6465">
            <v>0</v>
          </cell>
          <cell r="F6465" t="str">
            <v>1</v>
          </cell>
          <cell r="G6465" t="str">
            <v>B</v>
          </cell>
          <cell r="H6465" t="str">
            <v>Défense</v>
          </cell>
          <cell r="I6465">
            <v>56</v>
          </cell>
          <cell r="J6465" t="str">
            <v>55 ans et plus</v>
          </cell>
        </row>
        <row r="6466">
          <cell r="A6466" t="str">
            <v>0</v>
          </cell>
          <cell r="B6466" t="str">
            <v>Ouvriers d'État</v>
          </cell>
          <cell r="C6466" t="str">
            <v>2</v>
          </cell>
          <cell r="D6466" t="str">
            <v>0</v>
          </cell>
          <cell r="E6466">
            <v>0</v>
          </cell>
          <cell r="F6466" t="str">
            <v>1</v>
          </cell>
          <cell r="G6466" t="str">
            <v>B</v>
          </cell>
          <cell r="H6466" t="str">
            <v>Défense</v>
          </cell>
          <cell r="I6466">
            <v>57</v>
          </cell>
          <cell r="J6466" t="str">
            <v>55 ans et plus</v>
          </cell>
        </row>
        <row r="6467">
          <cell r="A6467" t="str">
            <v>0</v>
          </cell>
          <cell r="B6467" t="str">
            <v>Ouvriers d'État</v>
          </cell>
          <cell r="C6467" t="str">
            <v>2</v>
          </cell>
          <cell r="D6467" t="str">
            <v>0</v>
          </cell>
          <cell r="E6467">
            <v>0</v>
          </cell>
          <cell r="F6467" t="str">
            <v>1</v>
          </cell>
          <cell r="G6467" t="str">
            <v>B</v>
          </cell>
          <cell r="H6467" t="str">
            <v>Défense</v>
          </cell>
          <cell r="I6467">
            <v>58</v>
          </cell>
          <cell r="J6467" t="str">
            <v>55 ans et plus</v>
          </cell>
        </row>
        <row r="6468">
          <cell r="A6468" t="str">
            <v>0</v>
          </cell>
          <cell r="B6468" t="str">
            <v>Ouvriers d'État</v>
          </cell>
          <cell r="C6468" t="str">
            <v>2</v>
          </cell>
          <cell r="D6468" t="str">
            <v>0</v>
          </cell>
          <cell r="E6468">
            <v>0</v>
          </cell>
          <cell r="F6468" t="str">
            <v>1</v>
          </cell>
          <cell r="G6468" t="str">
            <v>B</v>
          </cell>
          <cell r="H6468" t="str">
            <v>Défense</v>
          </cell>
          <cell r="I6468">
            <v>59</v>
          </cell>
          <cell r="J6468" t="str">
            <v>55 ans et plus</v>
          </cell>
        </row>
        <row r="6469">
          <cell r="A6469" t="str">
            <v>0</v>
          </cell>
          <cell r="B6469" t="str">
            <v>Ouvriers d'État</v>
          </cell>
          <cell r="C6469" t="str">
            <v>2</v>
          </cell>
          <cell r="D6469" t="str">
            <v>0</v>
          </cell>
          <cell r="E6469">
            <v>0</v>
          </cell>
          <cell r="F6469" t="str">
            <v>1</v>
          </cell>
          <cell r="G6469" t="str">
            <v>B</v>
          </cell>
          <cell r="H6469" t="str">
            <v>Services du Premier</v>
          </cell>
          <cell r="I6469">
            <v>33</v>
          </cell>
          <cell r="J6469" t="str">
            <v>30/39 ans</v>
          </cell>
        </row>
        <row r="6470">
          <cell r="A6470" t="str">
            <v>0</v>
          </cell>
          <cell r="B6470" t="str">
            <v>Ouvriers d'État</v>
          </cell>
          <cell r="C6470" t="str">
            <v>2</v>
          </cell>
          <cell r="D6470" t="str">
            <v>0</v>
          </cell>
          <cell r="E6470">
            <v>0</v>
          </cell>
          <cell r="F6470" t="str">
            <v>1</v>
          </cell>
          <cell r="G6470" t="str">
            <v>B</v>
          </cell>
          <cell r="H6470" t="str">
            <v>Services du Premier</v>
          </cell>
          <cell r="I6470">
            <v>34</v>
          </cell>
          <cell r="J6470" t="str">
            <v>30/39 ans</v>
          </cell>
        </row>
        <row r="6471">
          <cell r="A6471" t="str">
            <v>0</v>
          </cell>
          <cell r="B6471" t="str">
            <v>Ouvriers d'État</v>
          </cell>
          <cell r="C6471" t="str">
            <v>2</v>
          </cell>
          <cell r="D6471" t="str">
            <v>0</v>
          </cell>
          <cell r="E6471">
            <v>0</v>
          </cell>
          <cell r="F6471" t="str">
            <v>1</v>
          </cell>
          <cell r="G6471" t="str">
            <v>B</v>
          </cell>
          <cell r="H6471" t="str">
            <v>Services du Premier</v>
          </cell>
          <cell r="I6471">
            <v>37</v>
          </cell>
          <cell r="J6471" t="str">
            <v>30/39 ans</v>
          </cell>
        </row>
        <row r="6472">
          <cell r="A6472" t="str">
            <v>0</v>
          </cell>
          <cell r="B6472" t="str">
            <v>Ouvriers d'État</v>
          </cell>
          <cell r="C6472" t="str">
            <v>2</v>
          </cell>
          <cell r="D6472" t="str">
            <v>0</v>
          </cell>
          <cell r="E6472">
            <v>0</v>
          </cell>
          <cell r="F6472" t="str">
            <v>1</v>
          </cell>
          <cell r="G6472" t="str">
            <v>B</v>
          </cell>
          <cell r="H6472" t="str">
            <v>Services du Premier</v>
          </cell>
          <cell r="I6472">
            <v>38</v>
          </cell>
          <cell r="J6472" t="str">
            <v>30/39 ans</v>
          </cell>
        </row>
        <row r="6473">
          <cell r="A6473" t="str">
            <v>0</v>
          </cell>
          <cell r="B6473" t="str">
            <v>Ouvriers d'État</v>
          </cell>
          <cell r="C6473" t="str">
            <v>2</v>
          </cell>
          <cell r="D6473" t="str">
            <v>0</v>
          </cell>
          <cell r="E6473">
            <v>0</v>
          </cell>
          <cell r="F6473" t="str">
            <v>1</v>
          </cell>
          <cell r="G6473" t="str">
            <v>B</v>
          </cell>
          <cell r="H6473" t="str">
            <v>Services du Premier</v>
          </cell>
          <cell r="I6473">
            <v>39</v>
          </cell>
          <cell r="J6473" t="str">
            <v>40/54 ans</v>
          </cell>
        </row>
        <row r="6474">
          <cell r="A6474" t="str">
            <v>0</v>
          </cell>
          <cell r="B6474" t="str">
            <v>Ouvriers d'État</v>
          </cell>
          <cell r="C6474" t="str">
            <v>2</v>
          </cell>
          <cell r="D6474" t="str">
            <v>0</v>
          </cell>
          <cell r="E6474">
            <v>0</v>
          </cell>
          <cell r="F6474" t="str">
            <v>1</v>
          </cell>
          <cell r="G6474" t="str">
            <v>B</v>
          </cell>
          <cell r="H6474" t="str">
            <v>Services du Premier</v>
          </cell>
          <cell r="I6474">
            <v>40</v>
          </cell>
          <cell r="J6474" t="str">
            <v>40/54 ans</v>
          </cell>
        </row>
        <row r="6475">
          <cell r="A6475" t="str">
            <v>0</v>
          </cell>
          <cell r="B6475" t="str">
            <v>Ouvriers d'État</v>
          </cell>
          <cell r="C6475" t="str">
            <v>2</v>
          </cell>
          <cell r="D6475" t="str">
            <v>0</v>
          </cell>
          <cell r="E6475">
            <v>0</v>
          </cell>
          <cell r="F6475" t="str">
            <v>1</v>
          </cell>
          <cell r="G6475" t="str">
            <v>B</v>
          </cell>
          <cell r="H6475" t="str">
            <v>Services du Premier</v>
          </cell>
          <cell r="I6475">
            <v>41</v>
          </cell>
          <cell r="J6475" t="str">
            <v>40/54 ans</v>
          </cell>
        </row>
        <row r="6476">
          <cell r="A6476" t="str">
            <v>0</v>
          </cell>
          <cell r="B6476" t="str">
            <v>Ouvriers d'État</v>
          </cell>
          <cell r="C6476" t="str">
            <v>2</v>
          </cell>
          <cell r="D6476" t="str">
            <v>0</v>
          </cell>
          <cell r="E6476">
            <v>0</v>
          </cell>
          <cell r="F6476" t="str">
            <v>1</v>
          </cell>
          <cell r="G6476" t="str">
            <v>B</v>
          </cell>
          <cell r="H6476" t="str">
            <v>Services du Premier</v>
          </cell>
          <cell r="I6476">
            <v>42</v>
          </cell>
          <cell r="J6476" t="str">
            <v>40/54 ans</v>
          </cell>
        </row>
        <row r="6477">
          <cell r="A6477" t="str">
            <v>0</v>
          </cell>
          <cell r="B6477" t="str">
            <v>Ouvriers d'État</v>
          </cell>
          <cell r="C6477" t="str">
            <v>2</v>
          </cell>
          <cell r="D6477" t="str">
            <v>0</v>
          </cell>
          <cell r="E6477">
            <v>0</v>
          </cell>
          <cell r="F6477" t="str">
            <v>1</v>
          </cell>
          <cell r="G6477" t="str">
            <v>B</v>
          </cell>
          <cell r="H6477" t="str">
            <v>Services du Premier</v>
          </cell>
          <cell r="I6477">
            <v>43</v>
          </cell>
          <cell r="J6477" t="str">
            <v>40/54 ans</v>
          </cell>
        </row>
        <row r="6478">
          <cell r="A6478" t="str">
            <v>0</v>
          </cell>
          <cell r="B6478" t="str">
            <v>Ouvriers d'État</v>
          </cell>
          <cell r="C6478" t="str">
            <v>2</v>
          </cell>
          <cell r="D6478" t="str">
            <v>0</v>
          </cell>
          <cell r="E6478">
            <v>0</v>
          </cell>
          <cell r="F6478" t="str">
            <v>1</v>
          </cell>
          <cell r="G6478" t="str">
            <v>B</v>
          </cell>
          <cell r="H6478" t="str">
            <v>Services du Premier</v>
          </cell>
          <cell r="I6478">
            <v>44</v>
          </cell>
          <cell r="J6478" t="str">
            <v>40/54 ans</v>
          </cell>
        </row>
        <row r="6479">
          <cell r="A6479" t="str">
            <v>0</v>
          </cell>
          <cell r="B6479" t="str">
            <v>Ouvriers d'État</v>
          </cell>
          <cell r="C6479" t="str">
            <v>2</v>
          </cell>
          <cell r="D6479" t="str">
            <v>0</v>
          </cell>
          <cell r="E6479">
            <v>0</v>
          </cell>
          <cell r="F6479" t="str">
            <v>1</v>
          </cell>
          <cell r="G6479" t="str">
            <v>B</v>
          </cell>
          <cell r="H6479" t="str">
            <v>Services du Premier</v>
          </cell>
          <cell r="I6479">
            <v>45</v>
          </cell>
          <cell r="J6479" t="str">
            <v>40/54 ans</v>
          </cell>
        </row>
        <row r="6480">
          <cell r="A6480" t="str">
            <v>0</v>
          </cell>
          <cell r="B6480" t="str">
            <v>Ouvriers d'État</v>
          </cell>
          <cell r="C6480" t="str">
            <v>2</v>
          </cell>
          <cell r="D6480" t="str">
            <v>0</v>
          </cell>
          <cell r="E6480">
            <v>0</v>
          </cell>
          <cell r="F6480" t="str">
            <v>1</v>
          </cell>
          <cell r="G6480" t="str">
            <v>B</v>
          </cell>
          <cell r="H6480" t="str">
            <v>Services du Premier</v>
          </cell>
          <cell r="I6480">
            <v>46</v>
          </cell>
          <cell r="J6480" t="str">
            <v>40/54 ans</v>
          </cell>
        </row>
        <row r="6481">
          <cell r="A6481" t="str">
            <v>0</v>
          </cell>
          <cell r="B6481" t="str">
            <v>Ouvriers d'État</v>
          </cell>
          <cell r="C6481" t="str">
            <v>2</v>
          </cell>
          <cell r="D6481" t="str">
            <v>0</v>
          </cell>
          <cell r="E6481">
            <v>0</v>
          </cell>
          <cell r="F6481" t="str">
            <v>1</v>
          </cell>
          <cell r="G6481" t="str">
            <v>B</v>
          </cell>
          <cell r="H6481" t="str">
            <v>Services du Premier</v>
          </cell>
          <cell r="I6481">
            <v>47</v>
          </cell>
          <cell r="J6481" t="str">
            <v>40/54 ans</v>
          </cell>
        </row>
        <row r="6482">
          <cell r="A6482" t="str">
            <v>0</v>
          </cell>
          <cell r="B6482" t="str">
            <v>Ouvriers d'État</v>
          </cell>
          <cell r="C6482" t="str">
            <v>2</v>
          </cell>
          <cell r="D6482" t="str">
            <v>0</v>
          </cell>
          <cell r="E6482">
            <v>0</v>
          </cell>
          <cell r="F6482" t="str">
            <v>1</v>
          </cell>
          <cell r="G6482" t="str">
            <v>B</v>
          </cell>
          <cell r="H6482" t="str">
            <v>Services du Premier</v>
          </cell>
          <cell r="I6482">
            <v>48</v>
          </cell>
          <cell r="J6482" t="str">
            <v>40/54 ans</v>
          </cell>
        </row>
        <row r="6483">
          <cell r="A6483" t="str">
            <v>0</v>
          </cell>
          <cell r="B6483" t="str">
            <v>Ouvriers d'État</v>
          </cell>
          <cell r="C6483" t="str">
            <v>2</v>
          </cell>
          <cell r="D6483" t="str">
            <v>0</v>
          </cell>
          <cell r="E6483">
            <v>0</v>
          </cell>
          <cell r="F6483" t="str">
            <v>1</v>
          </cell>
          <cell r="G6483" t="str">
            <v>B</v>
          </cell>
          <cell r="H6483" t="str">
            <v>Services du Premier</v>
          </cell>
          <cell r="I6483">
            <v>49</v>
          </cell>
          <cell r="J6483" t="str">
            <v>40/54 ans</v>
          </cell>
        </row>
        <row r="6484">
          <cell r="A6484" t="str">
            <v>0</v>
          </cell>
          <cell r="B6484" t="str">
            <v>Ouvriers d'État</v>
          </cell>
          <cell r="C6484" t="str">
            <v>2</v>
          </cell>
          <cell r="D6484" t="str">
            <v>0</v>
          </cell>
          <cell r="E6484">
            <v>0</v>
          </cell>
          <cell r="F6484" t="str">
            <v>1</v>
          </cell>
          <cell r="G6484" t="str">
            <v>B</v>
          </cell>
          <cell r="H6484" t="str">
            <v>Services du Premier</v>
          </cell>
          <cell r="I6484">
            <v>51</v>
          </cell>
          <cell r="J6484" t="str">
            <v>40/54 ans</v>
          </cell>
        </row>
        <row r="6485">
          <cell r="A6485" t="str">
            <v>0</v>
          </cell>
          <cell r="B6485" t="str">
            <v>Ouvriers d'État</v>
          </cell>
          <cell r="C6485" t="str">
            <v>2</v>
          </cell>
          <cell r="D6485" t="str">
            <v>0</v>
          </cell>
          <cell r="E6485">
            <v>0</v>
          </cell>
          <cell r="F6485" t="str">
            <v>1</v>
          </cell>
          <cell r="G6485" t="str">
            <v>B</v>
          </cell>
          <cell r="H6485" t="str">
            <v>Services du Premier</v>
          </cell>
          <cell r="I6485">
            <v>52</v>
          </cell>
          <cell r="J6485" t="str">
            <v>40/54 ans</v>
          </cell>
        </row>
        <row r="6486">
          <cell r="A6486" t="str">
            <v>0</v>
          </cell>
          <cell r="B6486" t="str">
            <v>Ouvriers d'État</v>
          </cell>
          <cell r="C6486" t="str">
            <v>2</v>
          </cell>
          <cell r="D6486" t="str">
            <v>0</v>
          </cell>
          <cell r="E6486">
            <v>0</v>
          </cell>
          <cell r="F6486" t="str">
            <v>1</v>
          </cell>
          <cell r="G6486" t="str">
            <v>B</v>
          </cell>
          <cell r="H6486" t="str">
            <v>Services du Premier</v>
          </cell>
          <cell r="I6486">
            <v>53</v>
          </cell>
          <cell r="J6486" t="str">
            <v>40/54 ans</v>
          </cell>
        </row>
        <row r="6487">
          <cell r="A6487" t="str">
            <v>0</v>
          </cell>
          <cell r="B6487" t="str">
            <v>Ouvriers d'État</v>
          </cell>
          <cell r="C6487" t="str">
            <v>2</v>
          </cell>
          <cell r="D6487" t="str">
            <v>0</v>
          </cell>
          <cell r="E6487">
            <v>0</v>
          </cell>
          <cell r="F6487" t="str">
            <v>1</v>
          </cell>
          <cell r="G6487" t="str">
            <v>B</v>
          </cell>
          <cell r="H6487" t="str">
            <v>Services du Premier</v>
          </cell>
          <cell r="I6487">
            <v>54</v>
          </cell>
          <cell r="J6487" t="str">
            <v>40/54 ans</v>
          </cell>
        </row>
        <row r="6488">
          <cell r="A6488" t="str">
            <v>0</v>
          </cell>
          <cell r="B6488" t="str">
            <v>Ouvriers d'État</v>
          </cell>
          <cell r="C6488" t="str">
            <v>2</v>
          </cell>
          <cell r="D6488" t="str">
            <v>0</v>
          </cell>
          <cell r="E6488">
            <v>0</v>
          </cell>
          <cell r="F6488" t="str">
            <v>1</v>
          </cell>
          <cell r="G6488" t="str">
            <v>B</v>
          </cell>
          <cell r="H6488" t="str">
            <v>Services du Premier</v>
          </cell>
          <cell r="I6488">
            <v>55</v>
          </cell>
          <cell r="J6488" t="str">
            <v>55 ans et plus</v>
          </cell>
        </row>
        <row r="6489">
          <cell r="A6489" t="str">
            <v>0</v>
          </cell>
          <cell r="B6489" t="str">
            <v>Ouvriers d'État</v>
          </cell>
          <cell r="C6489" t="str">
            <v>2</v>
          </cell>
          <cell r="D6489" t="str">
            <v>0</v>
          </cell>
          <cell r="E6489">
            <v>0</v>
          </cell>
          <cell r="F6489" t="str">
            <v>1</v>
          </cell>
          <cell r="G6489" t="str">
            <v>B</v>
          </cell>
          <cell r="H6489" t="str">
            <v>Services du Premier</v>
          </cell>
          <cell r="I6489">
            <v>57</v>
          </cell>
          <cell r="J6489" t="str">
            <v>55 ans et plus</v>
          </cell>
        </row>
        <row r="6490">
          <cell r="A6490" t="str">
            <v>0</v>
          </cell>
          <cell r="B6490" t="str">
            <v>Ouvriers d'État</v>
          </cell>
          <cell r="C6490" t="str">
            <v>2</v>
          </cell>
          <cell r="D6490" t="str">
            <v>0</v>
          </cell>
          <cell r="E6490">
            <v>0</v>
          </cell>
          <cell r="F6490" t="str">
            <v>1</v>
          </cell>
          <cell r="G6490" t="str">
            <v>B</v>
          </cell>
          <cell r="H6490" t="str">
            <v>Services du Premier</v>
          </cell>
          <cell r="I6490">
            <v>58</v>
          </cell>
          <cell r="J6490" t="str">
            <v>55 ans et plus</v>
          </cell>
        </row>
        <row r="6491">
          <cell r="A6491" t="str">
            <v>0</v>
          </cell>
          <cell r="B6491" t="str">
            <v>Ouvriers d'État</v>
          </cell>
          <cell r="C6491" t="str">
            <v>2</v>
          </cell>
          <cell r="D6491" t="str">
            <v>0</v>
          </cell>
          <cell r="E6491">
            <v>0</v>
          </cell>
          <cell r="F6491" t="str">
            <v>1</v>
          </cell>
          <cell r="G6491" t="str">
            <v>B</v>
          </cell>
          <cell r="H6491" t="str">
            <v>Services du Premier</v>
          </cell>
          <cell r="I6491">
            <v>59</v>
          </cell>
          <cell r="J6491" t="str">
            <v>55 ans et plus</v>
          </cell>
        </row>
        <row r="6492">
          <cell r="A6492" t="str">
            <v>0</v>
          </cell>
          <cell r="B6492" t="str">
            <v>Ouvriers d'État</v>
          </cell>
          <cell r="C6492" t="str">
            <v>2</v>
          </cell>
          <cell r="D6492" t="str">
            <v>0</v>
          </cell>
          <cell r="E6492">
            <v>0</v>
          </cell>
          <cell r="F6492" t="str">
            <v>1</v>
          </cell>
          <cell r="G6492" t="str">
            <v>B</v>
          </cell>
          <cell r="H6492" t="str">
            <v>Services du Premier</v>
          </cell>
          <cell r="I6492">
            <v>60</v>
          </cell>
          <cell r="J6492" t="str">
            <v>55 ans et plus</v>
          </cell>
        </row>
        <row r="6493">
          <cell r="A6493" t="str">
            <v>0</v>
          </cell>
          <cell r="B6493" t="str">
            <v>Ouvriers d'État</v>
          </cell>
          <cell r="C6493" t="str">
            <v>2</v>
          </cell>
          <cell r="D6493" t="str">
            <v>0</v>
          </cell>
          <cell r="E6493">
            <v>0</v>
          </cell>
          <cell r="F6493" t="str">
            <v>1</v>
          </cell>
          <cell r="G6493" t="str">
            <v>B</v>
          </cell>
          <cell r="H6493" t="str">
            <v>Équipement, écologi</v>
          </cell>
          <cell r="I6493">
            <v>23</v>
          </cell>
          <cell r="J6493" t="str">
            <v>Moins de 30 ans</v>
          </cell>
        </row>
        <row r="6494">
          <cell r="A6494" t="str">
            <v>0</v>
          </cell>
          <cell r="B6494" t="str">
            <v>Ouvriers d'État</v>
          </cell>
          <cell r="C6494" t="str">
            <v>2</v>
          </cell>
          <cell r="D6494" t="str">
            <v>0</v>
          </cell>
          <cell r="E6494">
            <v>0</v>
          </cell>
          <cell r="F6494" t="str">
            <v>1</v>
          </cell>
          <cell r="G6494" t="str">
            <v>B</v>
          </cell>
          <cell r="H6494" t="str">
            <v>Équipement, écologi</v>
          </cell>
          <cell r="I6494">
            <v>25</v>
          </cell>
          <cell r="J6494" t="str">
            <v>Moins de 30 ans</v>
          </cell>
        </row>
        <row r="6495">
          <cell r="A6495" t="str">
            <v>0</v>
          </cell>
          <cell r="B6495" t="str">
            <v>Ouvriers d'État</v>
          </cell>
          <cell r="C6495" t="str">
            <v>2</v>
          </cell>
          <cell r="D6495" t="str">
            <v>0</v>
          </cell>
          <cell r="E6495">
            <v>0</v>
          </cell>
          <cell r="F6495" t="str">
            <v>1</v>
          </cell>
          <cell r="G6495" t="str">
            <v>B</v>
          </cell>
          <cell r="H6495" t="str">
            <v>Équipement, écologi</v>
          </cell>
          <cell r="I6495">
            <v>26</v>
          </cell>
          <cell r="J6495" t="str">
            <v>Moins de 30 ans</v>
          </cell>
        </row>
        <row r="6496">
          <cell r="A6496" t="str">
            <v>0</v>
          </cell>
          <cell r="B6496" t="str">
            <v>Ouvriers d'État</v>
          </cell>
          <cell r="C6496" t="str">
            <v>2</v>
          </cell>
          <cell r="D6496" t="str">
            <v>0</v>
          </cell>
          <cell r="E6496">
            <v>0</v>
          </cell>
          <cell r="F6496" t="str">
            <v>1</v>
          </cell>
          <cell r="G6496" t="str">
            <v>B</v>
          </cell>
          <cell r="H6496" t="str">
            <v>Équipement, écologi</v>
          </cell>
          <cell r="I6496">
            <v>27</v>
          </cell>
          <cell r="J6496" t="str">
            <v>Moins de 30 ans</v>
          </cell>
        </row>
        <row r="6497">
          <cell r="A6497" t="str">
            <v>0</v>
          </cell>
          <cell r="B6497" t="str">
            <v>Ouvriers d'État</v>
          </cell>
          <cell r="C6497" t="str">
            <v>2</v>
          </cell>
          <cell r="D6497" t="str">
            <v>0</v>
          </cell>
          <cell r="E6497">
            <v>0</v>
          </cell>
          <cell r="F6497" t="str">
            <v>1</v>
          </cell>
          <cell r="G6497" t="str">
            <v>B</v>
          </cell>
          <cell r="H6497" t="str">
            <v>Équipement, écologi</v>
          </cell>
          <cell r="I6497">
            <v>28</v>
          </cell>
          <cell r="J6497" t="str">
            <v>Moins de 30 ans</v>
          </cell>
        </row>
        <row r="6498">
          <cell r="A6498" t="str">
            <v>0</v>
          </cell>
          <cell r="B6498" t="str">
            <v>Ouvriers d'État</v>
          </cell>
          <cell r="C6498" t="str">
            <v>2</v>
          </cell>
          <cell r="D6498" t="str">
            <v>0</v>
          </cell>
          <cell r="E6498">
            <v>0</v>
          </cell>
          <cell r="F6498" t="str">
            <v>1</v>
          </cell>
          <cell r="G6498" t="str">
            <v>B</v>
          </cell>
          <cell r="H6498" t="str">
            <v>Équipement, écologi</v>
          </cell>
          <cell r="I6498">
            <v>29</v>
          </cell>
          <cell r="J6498" t="str">
            <v>Moins de 30 ans</v>
          </cell>
        </row>
        <row r="6499">
          <cell r="A6499" t="str">
            <v>0</v>
          </cell>
          <cell r="B6499" t="str">
            <v>Ouvriers d'État</v>
          </cell>
          <cell r="C6499" t="str">
            <v>2</v>
          </cell>
          <cell r="D6499" t="str">
            <v>0</v>
          </cell>
          <cell r="E6499">
            <v>0</v>
          </cell>
          <cell r="F6499" t="str">
            <v>1</v>
          </cell>
          <cell r="G6499" t="str">
            <v>B</v>
          </cell>
          <cell r="H6499" t="str">
            <v>Équipement, écologi</v>
          </cell>
          <cell r="I6499">
            <v>30</v>
          </cell>
          <cell r="J6499" t="str">
            <v>30/39 ans</v>
          </cell>
        </row>
        <row r="6500">
          <cell r="A6500" t="str">
            <v>0</v>
          </cell>
          <cell r="B6500" t="str">
            <v>Ouvriers d'État</v>
          </cell>
          <cell r="C6500" t="str">
            <v>2</v>
          </cell>
          <cell r="D6500" t="str">
            <v>0</v>
          </cell>
          <cell r="E6500">
            <v>0</v>
          </cell>
          <cell r="F6500" t="str">
            <v>1</v>
          </cell>
          <cell r="G6500" t="str">
            <v>B</v>
          </cell>
          <cell r="H6500" t="str">
            <v>Équipement, écologi</v>
          </cell>
          <cell r="I6500">
            <v>31</v>
          </cell>
          <cell r="J6500" t="str">
            <v>30/39 ans</v>
          </cell>
        </row>
        <row r="6501">
          <cell r="A6501" t="str">
            <v>0</v>
          </cell>
          <cell r="B6501" t="str">
            <v>Ouvriers d'État</v>
          </cell>
          <cell r="C6501" t="str">
            <v>2</v>
          </cell>
          <cell r="D6501" t="str">
            <v>0</v>
          </cell>
          <cell r="E6501">
            <v>0</v>
          </cell>
          <cell r="F6501" t="str">
            <v>1</v>
          </cell>
          <cell r="G6501" t="str">
            <v>B</v>
          </cell>
          <cell r="H6501" t="str">
            <v>Équipement, écologi</v>
          </cell>
          <cell r="I6501">
            <v>32</v>
          </cell>
          <cell r="J6501" t="str">
            <v>30/39 ans</v>
          </cell>
        </row>
        <row r="6502">
          <cell r="A6502" t="str">
            <v>0</v>
          </cell>
          <cell r="B6502" t="str">
            <v>Ouvriers d'État</v>
          </cell>
          <cell r="C6502" t="str">
            <v>2</v>
          </cell>
          <cell r="D6502" t="str">
            <v>0</v>
          </cell>
          <cell r="E6502">
            <v>0</v>
          </cell>
          <cell r="F6502" t="str">
            <v>1</v>
          </cell>
          <cell r="G6502" t="str">
            <v>B</v>
          </cell>
          <cell r="H6502" t="str">
            <v>Équipement, écologi</v>
          </cell>
          <cell r="I6502">
            <v>33</v>
          </cell>
          <cell r="J6502" t="str">
            <v>30/39 ans</v>
          </cell>
        </row>
        <row r="6503">
          <cell r="A6503" t="str">
            <v>0</v>
          </cell>
          <cell r="B6503" t="str">
            <v>Ouvriers d'État</v>
          </cell>
          <cell r="C6503" t="str">
            <v>2</v>
          </cell>
          <cell r="D6503" t="str">
            <v>0</v>
          </cell>
          <cell r="E6503">
            <v>0</v>
          </cell>
          <cell r="F6503" t="str">
            <v>1</v>
          </cell>
          <cell r="G6503" t="str">
            <v>B</v>
          </cell>
          <cell r="H6503" t="str">
            <v>Équipement, écologi</v>
          </cell>
          <cell r="I6503">
            <v>34</v>
          </cell>
          <cell r="J6503" t="str">
            <v>30/39 ans</v>
          </cell>
        </row>
        <row r="6504">
          <cell r="A6504" t="str">
            <v>0</v>
          </cell>
          <cell r="B6504" t="str">
            <v>Ouvriers d'État</v>
          </cell>
          <cell r="C6504" t="str">
            <v>2</v>
          </cell>
          <cell r="D6504" t="str">
            <v>0</v>
          </cell>
          <cell r="E6504">
            <v>0</v>
          </cell>
          <cell r="F6504" t="str">
            <v>1</v>
          </cell>
          <cell r="G6504" t="str">
            <v>B</v>
          </cell>
          <cell r="H6504" t="str">
            <v>Équipement, écologi</v>
          </cell>
          <cell r="I6504">
            <v>35</v>
          </cell>
          <cell r="J6504" t="str">
            <v>30/39 ans</v>
          </cell>
        </row>
        <row r="6505">
          <cell r="A6505" t="str">
            <v>0</v>
          </cell>
          <cell r="B6505" t="str">
            <v>Ouvriers d'État</v>
          </cell>
          <cell r="C6505" t="str">
            <v>2</v>
          </cell>
          <cell r="D6505" t="str">
            <v>0</v>
          </cell>
          <cell r="E6505">
            <v>0</v>
          </cell>
          <cell r="F6505" t="str">
            <v>1</v>
          </cell>
          <cell r="G6505" t="str">
            <v>B</v>
          </cell>
          <cell r="H6505" t="str">
            <v>Équipement, écologi</v>
          </cell>
          <cell r="I6505">
            <v>38</v>
          </cell>
          <cell r="J6505" t="str">
            <v>30/39 ans</v>
          </cell>
        </row>
        <row r="6506">
          <cell r="A6506" t="str">
            <v>0</v>
          </cell>
          <cell r="B6506" t="str">
            <v>Ouvriers d'État</v>
          </cell>
          <cell r="C6506" t="str">
            <v>2</v>
          </cell>
          <cell r="D6506" t="str">
            <v>0</v>
          </cell>
          <cell r="E6506">
            <v>0</v>
          </cell>
          <cell r="F6506" t="str">
            <v>1</v>
          </cell>
          <cell r="G6506" t="str">
            <v>B</v>
          </cell>
          <cell r="H6506" t="str">
            <v>Équipement, écologi</v>
          </cell>
          <cell r="I6506">
            <v>40</v>
          </cell>
          <cell r="J6506" t="str">
            <v>40/54 ans</v>
          </cell>
        </row>
        <row r="6507">
          <cell r="A6507" t="str">
            <v>0</v>
          </cell>
          <cell r="B6507" t="str">
            <v>Ouvriers d'État</v>
          </cell>
          <cell r="C6507" t="str">
            <v>2</v>
          </cell>
          <cell r="D6507" t="str">
            <v>0</v>
          </cell>
          <cell r="E6507">
            <v>0</v>
          </cell>
          <cell r="F6507" t="str">
            <v>1</v>
          </cell>
          <cell r="G6507" t="str">
            <v>B</v>
          </cell>
          <cell r="H6507" t="str">
            <v>Équipement, écologi</v>
          </cell>
          <cell r="I6507">
            <v>41</v>
          </cell>
          <cell r="J6507" t="str">
            <v>40/54 ans</v>
          </cell>
        </row>
        <row r="6508">
          <cell r="A6508" t="str">
            <v>0</v>
          </cell>
          <cell r="B6508" t="str">
            <v>Ouvriers d'État</v>
          </cell>
          <cell r="C6508" t="str">
            <v>2</v>
          </cell>
          <cell r="D6508" t="str">
            <v>0</v>
          </cell>
          <cell r="E6508">
            <v>0</v>
          </cell>
          <cell r="F6508" t="str">
            <v>1</v>
          </cell>
          <cell r="G6508" t="str">
            <v>B</v>
          </cell>
          <cell r="H6508" t="str">
            <v>Équipement, écologi</v>
          </cell>
          <cell r="I6508">
            <v>42</v>
          </cell>
          <cell r="J6508" t="str">
            <v>40/54 ans</v>
          </cell>
        </row>
        <row r="6509">
          <cell r="A6509" t="str">
            <v>0</v>
          </cell>
          <cell r="B6509" t="str">
            <v>Ouvriers d'État</v>
          </cell>
          <cell r="C6509" t="str">
            <v>2</v>
          </cell>
          <cell r="D6509" t="str">
            <v>0</v>
          </cell>
          <cell r="E6509">
            <v>0</v>
          </cell>
          <cell r="F6509" t="str">
            <v>1</v>
          </cell>
          <cell r="G6509" t="str">
            <v>B</v>
          </cell>
          <cell r="H6509" t="str">
            <v>Équipement, écologi</v>
          </cell>
          <cell r="I6509">
            <v>43</v>
          </cell>
          <cell r="J6509" t="str">
            <v>40/54 ans</v>
          </cell>
        </row>
        <row r="6510">
          <cell r="A6510" t="str">
            <v>0</v>
          </cell>
          <cell r="B6510" t="str">
            <v>Ouvriers d'État</v>
          </cell>
          <cell r="C6510" t="str">
            <v>2</v>
          </cell>
          <cell r="D6510" t="str">
            <v>0</v>
          </cell>
          <cell r="E6510">
            <v>0</v>
          </cell>
          <cell r="F6510" t="str">
            <v>1</v>
          </cell>
          <cell r="G6510" t="str">
            <v>B</v>
          </cell>
          <cell r="H6510" t="str">
            <v>Équipement, écologi</v>
          </cell>
          <cell r="I6510">
            <v>44</v>
          </cell>
          <cell r="J6510" t="str">
            <v>40/54 ans</v>
          </cell>
        </row>
        <row r="6511">
          <cell r="A6511" t="str">
            <v>0</v>
          </cell>
          <cell r="B6511" t="str">
            <v>Ouvriers d'État</v>
          </cell>
          <cell r="C6511" t="str">
            <v>2</v>
          </cell>
          <cell r="D6511" t="str">
            <v>0</v>
          </cell>
          <cell r="E6511">
            <v>0</v>
          </cell>
          <cell r="F6511" t="str">
            <v>1</v>
          </cell>
          <cell r="G6511" t="str">
            <v>B</v>
          </cell>
          <cell r="H6511" t="str">
            <v>Équipement, écologi</v>
          </cell>
          <cell r="I6511">
            <v>46</v>
          </cell>
          <cell r="J6511" t="str">
            <v>40/54 ans</v>
          </cell>
        </row>
        <row r="6512">
          <cell r="A6512" t="str">
            <v>0</v>
          </cell>
          <cell r="B6512" t="str">
            <v>Ouvriers d'État</v>
          </cell>
          <cell r="C6512" t="str">
            <v>2</v>
          </cell>
          <cell r="D6512" t="str">
            <v>0</v>
          </cell>
          <cell r="E6512">
            <v>0</v>
          </cell>
          <cell r="F6512" t="str">
            <v>1</v>
          </cell>
          <cell r="G6512" t="str">
            <v>B</v>
          </cell>
          <cell r="H6512" t="str">
            <v>Équipement, écologi</v>
          </cell>
          <cell r="I6512">
            <v>47</v>
          </cell>
          <cell r="J6512" t="str">
            <v>40/54 ans</v>
          </cell>
        </row>
        <row r="6513">
          <cell r="A6513" t="str">
            <v>0</v>
          </cell>
          <cell r="B6513" t="str">
            <v>Ouvriers d'État</v>
          </cell>
          <cell r="C6513" t="str">
            <v>2</v>
          </cell>
          <cell r="D6513" t="str">
            <v>0</v>
          </cell>
          <cell r="E6513">
            <v>0</v>
          </cell>
          <cell r="F6513" t="str">
            <v>1</v>
          </cell>
          <cell r="G6513" t="str">
            <v>B</v>
          </cell>
          <cell r="H6513" t="str">
            <v>Équipement, écologi</v>
          </cell>
          <cell r="I6513">
            <v>49</v>
          </cell>
          <cell r="J6513" t="str">
            <v>40/54 ans</v>
          </cell>
        </row>
        <row r="6514">
          <cell r="A6514" t="str">
            <v>0</v>
          </cell>
          <cell r="B6514" t="str">
            <v>Ouvriers d'État</v>
          </cell>
          <cell r="C6514" t="str">
            <v>2</v>
          </cell>
          <cell r="D6514" t="str">
            <v>0</v>
          </cell>
          <cell r="E6514">
            <v>0</v>
          </cell>
          <cell r="F6514" t="str">
            <v>1</v>
          </cell>
          <cell r="G6514" t="str">
            <v>B</v>
          </cell>
          <cell r="H6514" t="str">
            <v>Équipement, écologi</v>
          </cell>
          <cell r="I6514">
            <v>50</v>
          </cell>
          <cell r="J6514" t="str">
            <v>40/54 ans</v>
          </cell>
        </row>
        <row r="6515">
          <cell r="A6515" t="str">
            <v>0</v>
          </cell>
          <cell r="B6515" t="str">
            <v>Ouvriers d'État</v>
          </cell>
          <cell r="C6515" t="str">
            <v>2</v>
          </cell>
          <cell r="D6515" t="str">
            <v>0</v>
          </cell>
          <cell r="E6515">
            <v>0</v>
          </cell>
          <cell r="F6515" t="str">
            <v>1</v>
          </cell>
          <cell r="G6515" t="str">
            <v>B</v>
          </cell>
          <cell r="H6515" t="str">
            <v>Équipement, écologi</v>
          </cell>
          <cell r="I6515">
            <v>51</v>
          </cell>
          <cell r="J6515" t="str">
            <v>40/54 ans</v>
          </cell>
        </row>
        <row r="6516">
          <cell r="A6516" t="str">
            <v>0</v>
          </cell>
          <cell r="B6516" t="str">
            <v>Ouvriers d'État</v>
          </cell>
          <cell r="C6516" t="str">
            <v>2</v>
          </cell>
          <cell r="D6516" t="str">
            <v>0</v>
          </cell>
          <cell r="E6516">
            <v>0</v>
          </cell>
          <cell r="F6516" t="str">
            <v>1</v>
          </cell>
          <cell r="G6516" t="str">
            <v>B</v>
          </cell>
          <cell r="H6516" t="str">
            <v>Équipement, écologi</v>
          </cell>
          <cell r="I6516">
            <v>53</v>
          </cell>
          <cell r="J6516" t="str">
            <v>40/54 ans</v>
          </cell>
        </row>
        <row r="6517">
          <cell r="A6517" t="str">
            <v>0</v>
          </cell>
          <cell r="B6517" t="str">
            <v>Ouvriers d'État</v>
          </cell>
          <cell r="C6517" t="str">
            <v>2</v>
          </cell>
          <cell r="D6517" t="str">
            <v>0</v>
          </cell>
          <cell r="E6517">
            <v>0</v>
          </cell>
          <cell r="F6517" t="str">
            <v>1</v>
          </cell>
          <cell r="G6517" t="str">
            <v>B</v>
          </cell>
          <cell r="H6517" t="str">
            <v>Équipement, écologi</v>
          </cell>
          <cell r="I6517">
            <v>54</v>
          </cell>
          <cell r="J6517" t="str">
            <v>40/54 ans</v>
          </cell>
        </row>
        <row r="6518">
          <cell r="A6518" t="str">
            <v>0</v>
          </cell>
          <cell r="B6518" t="str">
            <v>Ouvriers d'État</v>
          </cell>
          <cell r="C6518" t="str">
            <v>2</v>
          </cell>
          <cell r="D6518" t="str">
            <v>0</v>
          </cell>
          <cell r="E6518">
            <v>0</v>
          </cell>
          <cell r="F6518" t="str">
            <v>1</v>
          </cell>
          <cell r="G6518" t="str">
            <v>B</v>
          </cell>
          <cell r="H6518" t="str">
            <v>Équipement, écologi</v>
          </cell>
          <cell r="I6518">
            <v>56</v>
          </cell>
          <cell r="J6518" t="str">
            <v>55 ans et plus</v>
          </cell>
        </row>
        <row r="6519">
          <cell r="A6519" t="str">
            <v>0</v>
          </cell>
          <cell r="B6519" t="str">
            <v>Ouvriers d'État</v>
          </cell>
          <cell r="C6519" t="str">
            <v>2</v>
          </cell>
          <cell r="D6519" t="str">
            <v>0</v>
          </cell>
          <cell r="E6519">
            <v>0</v>
          </cell>
          <cell r="F6519" t="str">
            <v>1</v>
          </cell>
          <cell r="G6519" t="str">
            <v>B</v>
          </cell>
          <cell r="H6519" t="str">
            <v>Équipement, écologi</v>
          </cell>
          <cell r="I6519">
            <v>57</v>
          </cell>
          <cell r="J6519" t="str">
            <v>55 ans et plus</v>
          </cell>
        </row>
        <row r="6520">
          <cell r="A6520" t="str">
            <v>0</v>
          </cell>
          <cell r="B6520" t="str">
            <v>Ouvriers d'État</v>
          </cell>
          <cell r="C6520" t="str">
            <v>2</v>
          </cell>
          <cell r="D6520" t="str">
            <v>0</v>
          </cell>
          <cell r="E6520">
            <v>0</v>
          </cell>
          <cell r="F6520" t="str">
            <v>1</v>
          </cell>
          <cell r="G6520" t="str">
            <v>C</v>
          </cell>
          <cell r="H6520" t="str">
            <v>Défense</v>
          </cell>
          <cell r="I6520">
            <v>19</v>
          </cell>
          <cell r="J6520" t="str">
            <v>Moins de 30 ans</v>
          </cell>
        </row>
        <row r="6521">
          <cell r="A6521" t="str">
            <v>0</v>
          </cell>
          <cell r="B6521" t="str">
            <v>Ouvriers d'État</v>
          </cell>
          <cell r="C6521" t="str">
            <v>2</v>
          </cell>
          <cell r="D6521" t="str">
            <v>0</v>
          </cell>
          <cell r="E6521">
            <v>0</v>
          </cell>
          <cell r="F6521" t="str">
            <v>1</v>
          </cell>
          <cell r="G6521" t="str">
            <v>C</v>
          </cell>
          <cell r="H6521" t="str">
            <v>Défense</v>
          </cell>
          <cell r="I6521">
            <v>21</v>
          </cell>
          <cell r="J6521" t="str">
            <v>Moins de 30 ans</v>
          </cell>
        </row>
        <row r="6522">
          <cell r="A6522" t="str">
            <v>0</v>
          </cell>
          <cell r="B6522" t="str">
            <v>Ouvriers d'État</v>
          </cell>
          <cell r="C6522" t="str">
            <v>2</v>
          </cell>
          <cell r="D6522" t="str">
            <v>0</v>
          </cell>
          <cell r="E6522">
            <v>0</v>
          </cell>
          <cell r="F6522" t="str">
            <v>1</v>
          </cell>
          <cell r="G6522" t="str">
            <v>C</v>
          </cell>
          <cell r="H6522" t="str">
            <v>Défense</v>
          </cell>
          <cell r="I6522">
            <v>22</v>
          </cell>
          <cell r="J6522" t="str">
            <v>Moins de 30 ans</v>
          </cell>
        </row>
        <row r="6523">
          <cell r="A6523" t="str">
            <v>0</v>
          </cell>
          <cell r="B6523" t="str">
            <v>Ouvriers d'État</v>
          </cell>
          <cell r="C6523" t="str">
            <v>2</v>
          </cell>
          <cell r="D6523" t="str">
            <v>0</v>
          </cell>
          <cell r="E6523">
            <v>0</v>
          </cell>
          <cell r="F6523" t="str">
            <v>1</v>
          </cell>
          <cell r="G6523" t="str">
            <v>C</v>
          </cell>
          <cell r="H6523" t="str">
            <v>Défense</v>
          </cell>
          <cell r="I6523">
            <v>23</v>
          </cell>
          <cell r="J6523" t="str">
            <v>Moins de 30 ans</v>
          </cell>
        </row>
        <row r="6524">
          <cell r="A6524" t="str">
            <v>0</v>
          </cell>
          <cell r="B6524" t="str">
            <v>Ouvriers d'État</v>
          </cell>
          <cell r="C6524" t="str">
            <v>2</v>
          </cell>
          <cell r="D6524" t="str">
            <v>0</v>
          </cell>
          <cell r="E6524">
            <v>0</v>
          </cell>
          <cell r="F6524" t="str">
            <v>1</v>
          </cell>
          <cell r="G6524" t="str">
            <v>C</v>
          </cell>
          <cell r="H6524" t="str">
            <v>Défense</v>
          </cell>
          <cell r="I6524">
            <v>24</v>
          </cell>
          <cell r="J6524" t="str">
            <v>Moins de 30 ans</v>
          </cell>
        </row>
        <row r="6525">
          <cell r="A6525" t="str">
            <v>0</v>
          </cell>
          <cell r="B6525" t="str">
            <v>Ouvriers d'État</v>
          </cell>
          <cell r="C6525" t="str">
            <v>2</v>
          </cell>
          <cell r="D6525" t="str">
            <v>0</v>
          </cell>
          <cell r="E6525">
            <v>0</v>
          </cell>
          <cell r="F6525" t="str">
            <v>1</v>
          </cell>
          <cell r="G6525" t="str">
            <v>C</v>
          </cell>
          <cell r="H6525" t="str">
            <v>Défense</v>
          </cell>
          <cell r="I6525">
            <v>25</v>
          </cell>
          <cell r="J6525" t="str">
            <v>Moins de 30 ans</v>
          </cell>
        </row>
        <row r="6526">
          <cell r="A6526" t="str">
            <v>0</v>
          </cell>
          <cell r="B6526" t="str">
            <v>Ouvriers d'État</v>
          </cell>
          <cell r="C6526" t="str">
            <v>2</v>
          </cell>
          <cell r="D6526" t="str">
            <v>0</v>
          </cell>
          <cell r="E6526">
            <v>0</v>
          </cell>
          <cell r="F6526" t="str">
            <v>1</v>
          </cell>
          <cell r="G6526" t="str">
            <v>C</v>
          </cell>
          <cell r="H6526" t="str">
            <v>Défense</v>
          </cell>
          <cell r="I6526">
            <v>26</v>
          </cell>
          <cell r="J6526" t="str">
            <v>Moins de 30 ans</v>
          </cell>
        </row>
        <row r="6527">
          <cell r="A6527" t="str">
            <v>0</v>
          </cell>
          <cell r="B6527" t="str">
            <v>Ouvriers d'État</v>
          </cell>
          <cell r="C6527" t="str">
            <v>2</v>
          </cell>
          <cell r="D6527" t="str">
            <v>0</v>
          </cell>
          <cell r="E6527">
            <v>0</v>
          </cell>
          <cell r="F6527" t="str">
            <v>1</v>
          </cell>
          <cell r="G6527" t="str">
            <v>C</v>
          </cell>
          <cell r="H6527" t="str">
            <v>Défense</v>
          </cell>
          <cell r="I6527">
            <v>27</v>
          </cell>
          <cell r="J6527" t="str">
            <v>Moins de 30 ans</v>
          </cell>
        </row>
        <row r="6528">
          <cell r="A6528" t="str">
            <v>0</v>
          </cell>
          <cell r="B6528" t="str">
            <v>Ouvriers d'État</v>
          </cell>
          <cell r="C6528" t="str">
            <v>2</v>
          </cell>
          <cell r="D6528" t="str">
            <v>0</v>
          </cell>
          <cell r="E6528">
            <v>0</v>
          </cell>
          <cell r="F6528" t="str">
            <v>1</v>
          </cell>
          <cell r="G6528" t="str">
            <v>C</v>
          </cell>
          <cell r="H6528" t="str">
            <v>Défense</v>
          </cell>
          <cell r="I6528">
            <v>28</v>
          </cell>
          <cell r="J6528" t="str">
            <v>Moins de 30 ans</v>
          </cell>
        </row>
        <row r="6529">
          <cell r="A6529" t="str">
            <v>0</v>
          </cell>
          <cell r="B6529" t="str">
            <v>Ouvriers d'État</v>
          </cell>
          <cell r="C6529" t="str">
            <v>2</v>
          </cell>
          <cell r="D6529" t="str">
            <v>0</v>
          </cell>
          <cell r="E6529">
            <v>0</v>
          </cell>
          <cell r="F6529" t="str">
            <v>1</v>
          </cell>
          <cell r="G6529" t="str">
            <v>C</v>
          </cell>
          <cell r="H6529" t="str">
            <v>Défense</v>
          </cell>
          <cell r="I6529">
            <v>29</v>
          </cell>
          <cell r="J6529" t="str">
            <v>Moins de 30 ans</v>
          </cell>
        </row>
        <row r="6530">
          <cell r="A6530" t="str">
            <v>0</v>
          </cell>
          <cell r="B6530" t="str">
            <v>Ouvriers d'État</v>
          </cell>
          <cell r="C6530" t="str">
            <v>2</v>
          </cell>
          <cell r="D6530" t="str">
            <v>0</v>
          </cell>
          <cell r="E6530">
            <v>0</v>
          </cell>
          <cell r="F6530" t="str">
            <v>1</v>
          </cell>
          <cell r="G6530" t="str">
            <v>C</v>
          </cell>
          <cell r="H6530" t="str">
            <v>Défense</v>
          </cell>
          <cell r="I6530">
            <v>30</v>
          </cell>
          <cell r="J6530" t="str">
            <v>30/39 ans</v>
          </cell>
        </row>
        <row r="6531">
          <cell r="A6531" t="str">
            <v>0</v>
          </cell>
          <cell r="B6531" t="str">
            <v>Ouvriers d'État</v>
          </cell>
          <cell r="C6531" t="str">
            <v>2</v>
          </cell>
          <cell r="D6531" t="str">
            <v>0</v>
          </cell>
          <cell r="E6531">
            <v>0</v>
          </cell>
          <cell r="F6531" t="str">
            <v>1</v>
          </cell>
          <cell r="G6531" t="str">
            <v>C</v>
          </cell>
          <cell r="H6531" t="str">
            <v>Défense</v>
          </cell>
          <cell r="I6531">
            <v>31</v>
          </cell>
          <cell r="J6531" t="str">
            <v>30/39 ans</v>
          </cell>
        </row>
        <row r="6532">
          <cell r="A6532" t="str">
            <v>0</v>
          </cell>
          <cell r="B6532" t="str">
            <v>Ouvriers d'État</v>
          </cell>
          <cell r="C6532" t="str">
            <v>2</v>
          </cell>
          <cell r="D6532" t="str">
            <v>0</v>
          </cell>
          <cell r="E6532">
            <v>0</v>
          </cell>
          <cell r="F6532" t="str">
            <v>1</v>
          </cell>
          <cell r="G6532" t="str">
            <v>C</v>
          </cell>
          <cell r="H6532" t="str">
            <v>Défense</v>
          </cell>
          <cell r="I6532">
            <v>32</v>
          </cell>
          <cell r="J6532" t="str">
            <v>30/39 ans</v>
          </cell>
        </row>
        <row r="6533">
          <cell r="A6533" t="str">
            <v>0</v>
          </cell>
          <cell r="B6533" t="str">
            <v>Ouvriers d'État</v>
          </cell>
          <cell r="C6533" t="str">
            <v>2</v>
          </cell>
          <cell r="D6533" t="str">
            <v>0</v>
          </cell>
          <cell r="E6533">
            <v>0</v>
          </cell>
          <cell r="F6533" t="str">
            <v>1</v>
          </cell>
          <cell r="G6533" t="str">
            <v>C</v>
          </cell>
          <cell r="H6533" t="str">
            <v>Défense</v>
          </cell>
          <cell r="I6533">
            <v>33</v>
          </cell>
          <cell r="J6533" t="str">
            <v>30/39 ans</v>
          </cell>
        </row>
        <row r="6534">
          <cell r="A6534" t="str">
            <v>0</v>
          </cell>
          <cell r="B6534" t="str">
            <v>Ouvriers d'État</v>
          </cell>
          <cell r="C6534" t="str">
            <v>2</v>
          </cell>
          <cell r="D6534" t="str">
            <v>0</v>
          </cell>
          <cell r="E6534">
            <v>0</v>
          </cell>
          <cell r="F6534" t="str">
            <v>1</v>
          </cell>
          <cell r="G6534" t="str">
            <v>C</v>
          </cell>
          <cell r="H6534" t="str">
            <v>Défense</v>
          </cell>
          <cell r="I6534">
            <v>34</v>
          </cell>
          <cell r="J6534" t="str">
            <v>30/39 ans</v>
          </cell>
        </row>
        <row r="6535">
          <cell r="A6535" t="str">
            <v>0</v>
          </cell>
          <cell r="B6535" t="str">
            <v>Ouvriers d'État</v>
          </cell>
          <cell r="C6535" t="str">
            <v>2</v>
          </cell>
          <cell r="D6535" t="str">
            <v>0</v>
          </cell>
          <cell r="E6535">
            <v>0</v>
          </cell>
          <cell r="F6535" t="str">
            <v>1</v>
          </cell>
          <cell r="G6535" t="str">
            <v>C</v>
          </cell>
          <cell r="H6535" t="str">
            <v>Défense</v>
          </cell>
          <cell r="I6535">
            <v>35</v>
          </cell>
          <cell r="J6535" t="str">
            <v>30/39 ans</v>
          </cell>
        </row>
        <row r="6536">
          <cell r="A6536" t="str">
            <v>0</v>
          </cell>
          <cell r="B6536" t="str">
            <v>Ouvriers d'État</v>
          </cell>
          <cell r="C6536" t="str">
            <v>2</v>
          </cell>
          <cell r="D6536" t="str">
            <v>0</v>
          </cell>
          <cell r="E6536">
            <v>0</v>
          </cell>
          <cell r="F6536" t="str">
            <v>1</v>
          </cell>
          <cell r="G6536" t="str">
            <v>C</v>
          </cell>
          <cell r="H6536" t="str">
            <v>Défense</v>
          </cell>
          <cell r="I6536">
            <v>36</v>
          </cell>
          <cell r="J6536" t="str">
            <v>30/39 ans</v>
          </cell>
        </row>
        <row r="6537">
          <cell r="A6537" t="str">
            <v>0</v>
          </cell>
          <cell r="B6537" t="str">
            <v>Ouvriers d'État</v>
          </cell>
          <cell r="C6537" t="str">
            <v>2</v>
          </cell>
          <cell r="D6537" t="str">
            <v>0</v>
          </cell>
          <cell r="E6537">
            <v>0</v>
          </cell>
          <cell r="F6537" t="str">
            <v>1</v>
          </cell>
          <cell r="G6537" t="str">
            <v>C</v>
          </cell>
          <cell r="H6537" t="str">
            <v>Défense</v>
          </cell>
          <cell r="I6537">
            <v>37</v>
          </cell>
          <cell r="J6537" t="str">
            <v>30/39 ans</v>
          </cell>
        </row>
        <row r="6538">
          <cell r="A6538" t="str">
            <v>0</v>
          </cell>
          <cell r="B6538" t="str">
            <v>Ouvriers d'État</v>
          </cell>
          <cell r="C6538" t="str">
            <v>2</v>
          </cell>
          <cell r="D6538" t="str">
            <v>0</v>
          </cell>
          <cell r="E6538">
            <v>0</v>
          </cell>
          <cell r="F6538" t="str">
            <v>1</v>
          </cell>
          <cell r="G6538" t="str">
            <v>C</v>
          </cell>
          <cell r="H6538" t="str">
            <v>Défense</v>
          </cell>
          <cell r="I6538">
            <v>38</v>
          </cell>
          <cell r="J6538" t="str">
            <v>30/39 ans</v>
          </cell>
        </row>
        <row r="6539">
          <cell r="A6539" t="str">
            <v>0</v>
          </cell>
          <cell r="B6539" t="str">
            <v>Ouvriers d'État</v>
          </cell>
          <cell r="C6539" t="str">
            <v>2</v>
          </cell>
          <cell r="D6539" t="str">
            <v>0</v>
          </cell>
          <cell r="E6539">
            <v>0</v>
          </cell>
          <cell r="F6539" t="str">
            <v>1</v>
          </cell>
          <cell r="G6539" t="str">
            <v>C</v>
          </cell>
          <cell r="H6539" t="str">
            <v>Défense</v>
          </cell>
          <cell r="I6539">
            <v>39</v>
          </cell>
          <cell r="J6539" t="str">
            <v>40/54 ans</v>
          </cell>
        </row>
        <row r="6540">
          <cell r="A6540" t="str">
            <v>0</v>
          </cell>
          <cell r="B6540" t="str">
            <v>Ouvriers d'État</v>
          </cell>
          <cell r="C6540" t="str">
            <v>2</v>
          </cell>
          <cell r="D6540" t="str">
            <v>0</v>
          </cell>
          <cell r="E6540">
            <v>0</v>
          </cell>
          <cell r="F6540" t="str">
            <v>1</v>
          </cell>
          <cell r="G6540" t="str">
            <v>C</v>
          </cell>
          <cell r="H6540" t="str">
            <v>Défense</v>
          </cell>
          <cell r="I6540">
            <v>40</v>
          </cell>
          <cell r="J6540" t="str">
            <v>40/54 ans</v>
          </cell>
        </row>
        <row r="6541">
          <cell r="A6541" t="str">
            <v>0</v>
          </cell>
          <cell r="B6541" t="str">
            <v>Ouvriers d'État</v>
          </cell>
          <cell r="C6541" t="str">
            <v>2</v>
          </cell>
          <cell r="D6541" t="str">
            <v>0</v>
          </cell>
          <cell r="E6541">
            <v>0</v>
          </cell>
          <cell r="F6541" t="str">
            <v>1</v>
          </cell>
          <cell r="G6541" t="str">
            <v>C</v>
          </cell>
          <cell r="H6541" t="str">
            <v>Défense</v>
          </cell>
          <cell r="I6541">
            <v>41</v>
          </cell>
          <cell r="J6541" t="str">
            <v>40/54 ans</v>
          </cell>
        </row>
        <row r="6542">
          <cell r="A6542" t="str">
            <v>0</v>
          </cell>
          <cell r="B6542" t="str">
            <v>Ouvriers d'État</v>
          </cell>
          <cell r="C6542" t="str">
            <v>2</v>
          </cell>
          <cell r="D6542" t="str">
            <v>0</v>
          </cell>
          <cell r="E6542">
            <v>0</v>
          </cell>
          <cell r="F6542" t="str">
            <v>1</v>
          </cell>
          <cell r="G6542" t="str">
            <v>C</v>
          </cell>
          <cell r="H6542" t="str">
            <v>Défense</v>
          </cell>
          <cell r="I6542">
            <v>42</v>
          </cell>
          <cell r="J6542" t="str">
            <v>40/54 ans</v>
          </cell>
        </row>
        <row r="6543">
          <cell r="A6543" t="str">
            <v>0</v>
          </cell>
          <cell r="B6543" t="str">
            <v>Ouvriers d'État</v>
          </cell>
          <cell r="C6543" t="str">
            <v>2</v>
          </cell>
          <cell r="D6543" t="str">
            <v>0</v>
          </cell>
          <cell r="E6543">
            <v>0</v>
          </cell>
          <cell r="F6543" t="str">
            <v>1</v>
          </cell>
          <cell r="G6543" t="str">
            <v>C</v>
          </cell>
          <cell r="H6543" t="str">
            <v>Défense</v>
          </cell>
          <cell r="I6543">
            <v>43</v>
          </cell>
          <cell r="J6543" t="str">
            <v>40/54 ans</v>
          </cell>
        </row>
        <row r="6544">
          <cell r="A6544" t="str">
            <v>0</v>
          </cell>
          <cell r="B6544" t="str">
            <v>Ouvriers d'État</v>
          </cell>
          <cell r="C6544" t="str">
            <v>2</v>
          </cell>
          <cell r="D6544" t="str">
            <v>0</v>
          </cell>
          <cell r="E6544">
            <v>0</v>
          </cell>
          <cell r="F6544" t="str">
            <v>1</v>
          </cell>
          <cell r="G6544" t="str">
            <v>C</v>
          </cell>
          <cell r="H6544" t="str">
            <v>Défense</v>
          </cell>
          <cell r="I6544">
            <v>44</v>
          </cell>
          <cell r="J6544" t="str">
            <v>40/54 ans</v>
          </cell>
        </row>
        <row r="6545">
          <cell r="A6545" t="str">
            <v>0</v>
          </cell>
          <cell r="B6545" t="str">
            <v>Ouvriers d'État</v>
          </cell>
          <cell r="C6545" t="str">
            <v>2</v>
          </cell>
          <cell r="D6545" t="str">
            <v>0</v>
          </cell>
          <cell r="E6545">
            <v>0</v>
          </cell>
          <cell r="F6545" t="str">
            <v>1</v>
          </cell>
          <cell r="G6545" t="str">
            <v>C</v>
          </cell>
          <cell r="H6545" t="str">
            <v>Défense</v>
          </cell>
          <cell r="I6545">
            <v>45</v>
          </cell>
          <cell r="J6545" t="str">
            <v>40/54 ans</v>
          </cell>
        </row>
        <row r="6546">
          <cell r="A6546" t="str">
            <v>0</v>
          </cell>
          <cell r="B6546" t="str">
            <v>Ouvriers d'État</v>
          </cell>
          <cell r="C6546" t="str">
            <v>2</v>
          </cell>
          <cell r="D6546" t="str">
            <v>0</v>
          </cell>
          <cell r="E6546">
            <v>0</v>
          </cell>
          <cell r="F6546" t="str">
            <v>1</v>
          </cell>
          <cell r="G6546" t="str">
            <v>C</v>
          </cell>
          <cell r="H6546" t="str">
            <v>Défense</v>
          </cell>
          <cell r="I6546">
            <v>46</v>
          </cell>
          <cell r="J6546" t="str">
            <v>40/54 ans</v>
          </cell>
        </row>
        <row r="6547">
          <cell r="A6547" t="str">
            <v>0</v>
          </cell>
          <cell r="B6547" t="str">
            <v>Ouvriers d'État</v>
          </cell>
          <cell r="C6547" t="str">
            <v>2</v>
          </cell>
          <cell r="D6547" t="str">
            <v>0</v>
          </cell>
          <cell r="E6547">
            <v>0</v>
          </cell>
          <cell r="F6547" t="str">
            <v>1</v>
          </cell>
          <cell r="G6547" t="str">
            <v>C</v>
          </cell>
          <cell r="H6547" t="str">
            <v>Défense</v>
          </cell>
          <cell r="I6547">
            <v>47</v>
          </cell>
          <cell r="J6547" t="str">
            <v>40/54 ans</v>
          </cell>
        </row>
        <row r="6548">
          <cell r="A6548" t="str">
            <v>0</v>
          </cell>
          <cell r="B6548" t="str">
            <v>Ouvriers d'État</v>
          </cell>
          <cell r="C6548" t="str">
            <v>2</v>
          </cell>
          <cell r="D6548" t="str">
            <v>0</v>
          </cell>
          <cell r="E6548">
            <v>0</v>
          </cell>
          <cell r="F6548" t="str">
            <v>1</v>
          </cell>
          <cell r="G6548" t="str">
            <v>C</v>
          </cell>
          <cell r="H6548" t="str">
            <v>Défense</v>
          </cell>
          <cell r="I6548">
            <v>48</v>
          </cell>
          <cell r="J6548" t="str">
            <v>40/54 ans</v>
          </cell>
        </row>
        <row r="6549">
          <cell r="A6549" t="str">
            <v>0</v>
          </cell>
          <cell r="B6549" t="str">
            <v>Ouvriers d'État</v>
          </cell>
          <cell r="C6549" t="str">
            <v>2</v>
          </cell>
          <cell r="D6549" t="str">
            <v>0</v>
          </cell>
          <cell r="E6549">
            <v>0</v>
          </cell>
          <cell r="F6549" t="str">
            <v>1</v>
          </cell>
          <cell r="G6549" t="str">
            <v>C</v>
          </cell>
          <cell r="H6549" t="str">
            <v>Défense</v>
          </cell>
          <cell r="I6549">
            <v>49</v>
          </cell>
          <cell r="J6549" t="str">
            <v>40/54 ans</v>
          </cell>
        </row>
        <row r="6550">
          <cell r="A6550" t="str">
            <v>0</v>
          </cell>
          <cell r="B6550" t="str">
            <v>Ouvriers d'État</v>
          </cell>
          <cell r="C6550" t="str">
            <v>2</v>
          </cell>
          <cell r="D6550" t="str">
            <v>0</v>
          </cell>
          <cell r="E6550">
            <v>0</v>
          </cell>
          <cell r="F6550" t="str">
            <v>1</v>
          </cell>
          <cell r="G6550" t="str">
            <v>C</v>
          </cell>
          <cell r="H6550" t="str">
            <v>Défense</v>
          </cell>
          <cell r="I6550">
            <v>50</v>
          </cell>
          <cell r="J6550" t="str">
            <v>40/54 ans</v>
          </cell>
        </row>
        <row r="6551">
          <cell r="A6551" t="str">
            <v>0</v>
          </cell>
          <cell r="B6551" t="str">
            <v>Ouvriers d'État</v>
          </cell>
          <cell r="C6551" t="str">
            <v>2</v>
          </cell>
          <cell r="D6551" t="str">
            <v>0</v>
          </cell>
          <cell r="E6551">
            <v>0</v>
          </cell>
          <cell r="F6551" t="str">
            <v>1</v>
          </cell>
          <cell r="G6551" t="str">
            <v>C</v>
          </cell>
          <cell r="H6551" t="str">
            <v>Défense</v>
          </cell>
          <cell r="I6551">
            <v>51</v>
          </cell>
          <cell r="J6551" t="str">
            <v>40/54 ans</v>
          </cell>
        </row>
        <row r="6552">
          <cell r="A6552" t="str">
            <v>0</v>
          </cell>
          <cell r="B6552" t="str">
            <v>Ouvriers d'État</v>
          </cell>
          <cell r="C6552" t="str">
            <v>2</v>
          </cell>
          <cell r="D6552" t="str">
            <v>0</v>
          </cell>
          <cell r="E6552">
            <v>0</v>
          </cell>
          <cell r="F6552" t="str">
            <v>1</v>
          </cell>
          <cell r="G6552" t="str">
            <v>C</v>
          </cell>
          <cell r="H6552" t="str">
            <v>Défense</v>
          </cell>
          <cell r="I6552">
            <v>52</v>
          </cell>
          <cell r="J6552" t="str">
            <v>40/54 ans</v>
          </cell>
        </row>
        <row r="6553">
          <cell r="A6553" t="str">
            <v>0</v>
          </cell>
          <cell r="B6553" t="str">
            <v>Ouvriers d'État</v>
          </cell>
          <cell r="C6553" t="str">
            <v>2</v>
          </cell>
          <cell r="D6553" t="str">
            <v>0</v>
          </cell>
          <cell r="E6553">
            <v>0</v>
          </cell>
          <cell r="F6553" t="str">
            <v>1</v>
          </cell>
          <cell r="G6553" t="str">
            <v>C</v>
          </cell>
          <cell r="H6553" t="str">
            <v>Défense</v>
          </cell>
          <cell r="I6553">
            <v>53</v>
          </cell>
          <cell r="J6553" t="str">
            <v>40/54 ans</v>
          </cell>
        </row>
        <row r="6554">
          <cell r="A6554" t="str">
            <v>0</v>
          </cell>
          <cell r="B6554" t="str">
            <v>Ouvriers d'État</v>
          </cell>
          <cell r="C6554" t="str">
            <v>2</v>
          </cell>
          <cell r="D6554" t="str">
            <v>0</v>
          </cell>
          <cell r="E6554">
            <v>0</v>
          </cell>
          <cell r="F6554" t="str">
            <v>1</v>
          </cell>
          <cell r="G6554" t="str">
            <v>C</v>
          </cell>
          <cell r="H6554" t="str">
            <v>Défense</v>
          </cell>
          <cell r="I6554">
            <v>54</v>
          </cell>
          <cell r="J6554" t="str">
            <v>40/54 ans</v>
          </cell>
        </row>
        <row r="6555">
          <cell r="A6555" t="str">
            <v>0</v>
          </cell>
          <cell r="B6555" t="str">
            <v>Ouvriers d'État</v>
          </cell>
          <cell r="C6555" t="str">
            <v>2</v>
          </cell>
          <cell r="D6555" t="str">
            <v>0</v>
          </cell>
          <cell r="E6555">
            <v>0</v>
          </cell>
          <cell r="F6555" t="str">
            <v>1</v>
          </cell>
          <cell r="G6555" t="str">
            <v>C</v>
          </cell>
          <cell r="H6555" t="str">
            <v>Défense</v>
          </cell>
          <cell r="I6555">
            <v>55</v>
          </cell>
          <cell r="J6555" t="str">
            <v>55 ans et plus</v>
          </cell>
        </row>
        <row r="6556">
          <cell r="A6556" t="str">
            <v>0</v>
          </cell>
          <cell r="B6556" t="str">
            <v>Ouvriers d'État</v>
          </cell>
          <cell r="C6556" t="str">
            <v>2</v>
          </cell>
          <cell r="D6556" t="str">
            <v>0</v>
          </cell>
          <cell r="E6556">
            <v>0</v>
          </cell>
          <cell r="F6556" t="str">
            <v>1</v>
          </cell>
          <cell r="G6556" t="str">
            <v>C</v>
          </cell>
          <cell r="H6556" t="str">
            <v>Défense</v>
          </cell>
          <cell r="I6556">
            <v>56</v>
          </cell>
          <cell r="J6556" t="str">
            <v>55 ans et plus</v>
          </cell>
        </row>
        <row r="6557">
          <cell r="A6557" t="str">
            <v>0</v>
          </cell>
          <cell r="B6557" t="str">
            <v>Ouvriers d'État</v>
          </cell>
          <cell r="C6557" t="str">
            <v>2</v>
          </cell>
          <cell r="D6557" t="str">
            <v>0</v>
          </cell>
          <cell r="E6557">
            <v>0</v>
          </cell>
          <cell r="F6557" t="str">
            <v>1</v>
          </cell>
          <cell r="G6557" t="str">
            <v>C</v>
          </cell>
          <cell r="H6557" t="str">
            <v>Défense</v>
          </cell>
          <cell r="I6557">
            <v>57</v>
          </cell>
          <cell r="J6557" t="str">
            <v>55 ans et plus</v>
          </cell>
        </row>
        <row r="6558">
          <cell r="A6558" t="str">
            <v>0</v>
          </cell>
          <cell r="B6558" t="str">
            <v>Ouvriers d'État</v>
          </cell>
          <cell r="C6558" t="str">
            <v>2</v>
          </cell>
          <cell r="D6558" t="str">
            <v>0</v>
          </cell>
          <cell r="E6558">
            <v>0</v>
          </cell>
          <cell r="F6558" t="str">
            <v>1</v>
          </cell>
          <cell r="G6558" t="str">
            <v>C</v>
          </cell>
          <cell r="H6558" t="str">
            <v>Défense</v>
          </cell>
          <cell r="I6558">
            <v>58</v>
          </cell>
          <cell r="J6558" t="str">
            <v>55 ans et plus</v>
          </cell>
        </row>
        <row r="6559">
          <cell r="A6559" t="str">
            <v>0</v>
          </cell>
          <cell r="B6559" t="str">
            <v>Ouvriers d'État</v>
          </cell>
          <cell r="C6559" t="str">
            <v>2</v>
          </cell>
          <cell r="D6559" t="str">
            <v>0</v>
          </cell>
          <cell r="E6559">
            <v>0</v>
          </cell>
          <cell r="F6559" t="str">
            <v>1</v>
          </cell>
          <cell r="G6559" t="str">
            <v>C</v>
          </cell>
          <cell r="H6559" t="str">
            <v>Défense</v>
          </cell>
          <cell r="I6559">
            <v>59</v>
          </cell>
          <cell r="J6559" t="str">
            <v>55 ans et plus</v>
          </cell>
        </row>
        <row r="6560">
          <cell r="A6560" t="str">
            <v>0</v>
          </cell>
          <cell r="B6560" t="str">
            <v>Ouvriers d'État</v>
          </cell>
          <cell r="C6560" t="str">
            <v>2</v>
          </cell>
          <cell r="D6560" t="str">
            <v>0</v>
          </cell>
          <cell r="E6560">
            <v>0</v>
          </cell>
          <cell r="F6560" t="str">
            <v>1</v>
          </cell>
          <cell r="G6560" t="str">
            <v>C</v>
          </cell>
          <cell r="H6560" t="str">
            <v>Défense</v>
          </cell>
          <cell r="I6560">
            <v>60</v>
          </cell>
          <cell r="J6560" t="str">
            <v>55 ans et plus</v>
          </cell>
        </row>
        <row r="6561">
          <cell r="A6561" t="str">
            <v>0</v>
          </cell>
          <cell r="B6561" t="str">
            <v>Ouvriers d'État</v>
          </cell>
          <cell r="C6561" t="str">
            <v>2</v>
          </cell>
          <cell r="D6561" t="str">
            <v>0</v>
          </cell>
          <cell r="E6561">
            <v>0</v>
          </cell>
          <cell r="F6561" t="str">
            <v>1</v>
          </cell>
          <cell r="G6561" t="str">
            <v>C</v>
          </cell>
          <cell r="H6561" t="str">
            <v>Défense</v>
          </cell>
          <cell r="I6561">
            <v>61</v>
          </cell>
          <cell r="J6561" t="str">
            <v>55 ans et plus</v>
          </cell>
        </row>
        <row r="6562">
          <cell r="A6562" t="str">
            <v>0</v>
          </cell>
          <cell r="B6562" t="str">
            <v>Ouvriers d'État</v>
          </cell>
          <cell r="C6562" t="str">
            <v>2</v>
          </cell>
          <cell r="D6562" t="str">
            <v>0</v>
          </cell>
          <cell r="E6562">
            <v>0</v>
          </cell>
          <cell r="F6562" t="str">
            <v>1</v>
          </cell>
          <cell r="G6562" t="str">
            <v>C</v>
          </cell>
          <cell r="H6562" t="str">
            <v>Défense</v>
          </cell>
          <cell r="I6562">
            <v>62</v>
          </cell>
          <cell r="J6562" t="str">
            <v>55 ans et plus</v>
          </cell>
        </row>
        <row r="6563">
          <cell r="A6563" t="str">
            <v>0</v>
          </cell>
          <cell r="B6563" t="str">
            <v>Ouvriers d'État</v>
          </cell>
          <cell r="C6563" t="str">
            <v>2</v>
          </cell>
          <cell r="D6563" t="str">
            <v>0</v>
          </cell>
          <cell r="E6563">
            <v>0</v>
          </cell>
          <cell r="F6563" t="str">
            <v>1</v>
          </cell>
          <cell r="G6563" t="str">
            <v>C</v>
          </cell>
          <cell r="H6563" t="str">
            <v>Défense</v>
          </cell>
          <cell r="I6563">
            <v>63</v>
          </cell>
          <cell r="J6563" t="str">
            <v>55 ans et plus</v>
          </cell>
        </row>
        <row r="6564">
          <cell r="A6564" t="str">
            <v>0</v>
          </cell>
          <cell r="B6564" t="str">
            <v>Ouvriers d'État</v>
          </cell>
          <cell r="C6564" t="str">
            <v>2</v>
          </cell>
          <cell r="D6564" t="str">
            <v>0</v>
          </cell>
          <cell r="E6564">
            <v>0</v>
          </cell>
          <cell r="F6564" t="str">
            <v>1</v>
          </cell>
          <cell r="G6564" t="str">
            <v>C</v>
          </cell>
          <cell r="H6564" t="str">
            <v>Défense</v>
          </cell>
          <cell r="I6564">
            <v>64</v>
          </cell>
          <cell r="J6564" t="str">
            <v>55 ans et plus</v>
          </cell>
        </row>
        <row r="6565">
          <cell r="A6565" t="str">
            <v>0</v>
          </cell>
          <cell r="B6565" t="str">
            <v>Ouvriers d'État</v>
          </cell>
          <cell r="C6565" t="str">
            <v>2</v>
          </cell>
          <cell r="D6565" t="str">
            <v>0</v>
          </cell>
          <cell r="E6565">
            <v>0</v>
          </cell>
          <cell r="F6565" t="str">
            <v>1</v>
          </cell>
          <cell r="G6565" t="str">
            <v>C</v>
          </cell>
          <cell r="H6565" t="str">
            <v>Intérieur</v>
          </cell>
          <cell r="I6565">
            <v>23</v>
          </cell>
          <cell r="J6565" t="str">
            <v>Moins de 30 ans</v>
          </cell>
        </row>
        <row r="6566">
          <cell r="A6566" t="str">
            <v>0</v>
          </cell>
          <cell r="B6566" t="str">
            <v>Ouvriers d'État</v>
          </cell>
          <cell r="C6566" t="str">
            <v>2</v>
          </cell>
          <cell r="D6566" t="str">
            <v>0</v>
          </cell>
          <cell r="E6566">
            <v>0</v>
          </cell>
          <cell r="F6566" t="str">
            <v>1</v>
          </cell>
          <cell r="G6566" t="str">
            <v>C</v>
          </cell>
          <cell r="H6566" t="str">
            <v>Intérieur</v>
          </cell>
          <cell r="I6566">
            <v>26</v>
          </cell>
          <cell r="J6566" t="str">
            <v>Moins de 30 ans</v>
          </cell>
        </row>
        <row r="6567">
          <cell r="A6567" t="str">
            <v>0</v>
          </cell>
          <cell r="B6567" t="str">
            <v>Ouvriers d'État</v>
          </cell>
          <cell r="C6567" t="str">
            <v>2</v>
          </cell>
          <cell r="D6567" t="str">
            <v>0</v>
          </cell>
          <cell r="E6567">
            <v>0</v>
          </cell>
          <cell r="F6567" t="str">
            <v>1</v>
          </cell>
          <cell r="G6567" t="str">
            <v>C</v>
          </cell>
          <cell r="H6567" t="str">
            <v>Intérieur</v>
          </cell>
          <cell r="I6567">
            <v>28</v>
          </cell>
          <cell r="J6567" t="str">
            <v>Moins de 30 ans</v>
          </cell>
        </row>
        <row r="6568">
          <cell r="A6568" t="str">
            <v>0</v>
          </cell>
          <cell r="B6568" t="str">
            <v>Ouvriers d'État</v>
          </cell>
          <cell r="C6568" t="str">
            <v>2</v>
          </cell>
          <cell r="D6568" t="str">
            <v>0</v>
          </cell>
          <cell r="E6568">
            <v>0</v>
          </cell>
          <cell r="F6568" t="str">
            <v>1</v>
          </cell>
          <cell r="G6568" t="str">
            <v>C</v>
          </cell>
          <cell r="H6568" t="str">
            <v>Intérieur</v>
          </cell>
          <cell r="I6568">
            <v>31</v>
          </cell>
          <cell r="J6568" t="str">
            <v>30/39 ans</v>
          </cell>
        </row>
        <row r="6569">
          <cell r="A6569" t="str">
            <v>0</v>
          </cell>
          <cell r="B6569" t="str">
            <v>Ouvriers d'État</v>
          </cell>
          <cell r="C6569" t="str">
            <v>2</v>
          </cell>
          <cell r="D6569" t="str">
            <v>0</v>
          </cell>
          <cell r="E6569">
            <v>0</v>
          </cell>
          <cell r="F6569" t="str">
            <v>1</v>
          </cell>
          <cell r="G6569" t="str">
            <v>C</v>
          </cell>
          <cell r="H6569" t="str">
            <v>Intérieur</v>
          </cell>
          <cell r="I6569">
            <v>35</v>
          </cell>
          <cell r="J6569" t="str">
            <v>30/39 ans</v>
          </cell>
        </row>
        <row r="6570">
          <cell r="A6570" t="str">
            <v>0</v>
          </cell>
          <cell r="B6570" t="str">
            <v>Ouvriers d'État</v>
          </cell>
          <cell r="C6570" t="str">
            <v>2</v>
          </cell>
          <cell r="D6570" t="str">
            <v>0</v>
          </cell>
          <cell r="E6570">
            <v>0</v>
          </cell>
          <cell r="F6570" t="str">
            <v>1</v>
          </cell>
          <cell r="G6570" t="str">
            <v>C</v>
          </cell>
          <cell r="H6570" t="str">
            <v>Intérieur</v>
          </cell>
          <cell r="I6570">
            <v>36</v>
          </cell>
          <cell r="J6570" t="str">
            <v>30/39 ans</v>
          </cell>
        </row>
        <row r="6571">
          <cell r="A6571" t="str">
            <v>0</v>
          </cell>
          <cell r="B6571" t="str">
            <v>Ouvriers d'État</v>
          </cell>
          <cell r="C6571" t="str">
            <v>2</v>
          </cell>
          <cell r="D6571" t="str">
            <v>0</v>
          </cell>
          <cell r="E6571">
            <v>0</v>
          </cell>
          <cell r="F6571" t="str">
            <v>1</v>
          </cell>
          <cell r="G6571" t="str">
            <v>C</v>
          </cell>
          <cell r="H6571" t="str">
            <v>Intérieur</v>
          </cell>
          <cell r="I6571">
            <v>37</v>
          </cell>
          <cell r="J6571" t="str">
            <v>30/39 ans</v>
          </cell>
        </row>
        <row r="6572">
          <cell r="A6572" t="str">
            <v>0</v>
          </cell>
          <cell r="B6572" t="str">
            <v>Ouvriers d'État</v>
          </cell>
          <cell r="C6572" t="str">
            <v>2</v>
          </cell>
          <cell r="D6572" t="str">
            <v>0</v>
          </cell>
          <cell r="E6572">
            <v>0</v>
          </cell>
          <cell r="F6572" t="str">
            <v>1</v>
          </cell>
          <cell r="G6572" t="str">
            <v>C</v>
          </cell>
          <cell r="H6572" t="str">
            <v>Intérieur</v>
          </cell>
          <cell r="I6572">
            <v>40</v>
          </cell>
          <cell r="J6572" t="str">
            <v>40/54 ans</v>
          </cell>
        </row>
        <row r="6573">
          <cell r="A6573" t="str">
            <v>0</v>
          </cell>
          <cell r="B6573" t="str">
            <v>Ouvriers d'État</v>
          </cell>
          <cell r="C6573" t="str">
            <v>2</v>
          </cell>
          <cell r="D6573" t="str">
            <v>0</v>
          </cell>
          <cell r="E6573">
            <v>0</v>
          </cell>
          <cell r="F6573" t="str">
            <v>1</v>
          </cell>
          <cell r="G6573" t="str">
            <v>C</v>
          </cell>
          <cell r="H6573" t="str">
            <v>Intérieur</v>
          </cell>
          <cell r="I6573">
            <v>41</v>
          </cell>
          <cell r="J6573" t="str">
            <v>40/54 ans</v>
          </cell>
        </row>
        <row r="6574">
          <cell r="A6574" t="str">
            <v>0</v>
          </cell>
          <cell r="B6574" t="str">
            <v>Ouvriers d'État</v>
          </cell>
          <cell r="C6574" t="str">
            <v>2</v>
          </cell>
          <cell r="D6574" t="str">
            <v>0</v>
          </cell>
          <cell r="E6574">
            <v>0</v>
          </cell>
          <cell r="F6574" t="str">
            <v>1</v>
          </cell>
          <cell r="G6574" t="str">
            <v>C</v>
          </cell>
          <cell r="H6574" t="str">
            <v>Intérieur</v>
          </cell>
          <cell r="I6574">
            <v>42</v>
          </cell>
          <cell r="J6574" t="str">
            <v>40/54 ans</v>
          </cell>
        </row>
        <row r="6575">
          <cell r="A6575" t="str">
            <v>0</v>
          </cell>
          <cell r="B6575" t="str">
            <v>Ouvriers d'État</v>
          </cell>
          <cell r="C6575" t="str">
            <v>2</v>
          </cell>
          <cell r="D6575" t="str">
            <v>0</v>
          </cell>
          <cell r="E6575">
            <v>0</v>
          </cell>
          <cell r="F6575" t="str">
            <v>1</v>
          </cell>
          <cell r="G6575" t="str">
            <v>C</v>
          </cell>
          <cell r="H6575" t="str">
            <v>Intérieur</v>
          </cell>
          <cell r="I6575">
            <v>43</v>
          </cell>
          <cell r="J6575" t="str">
            <v>40/54 ans</v>
          </cell>
        </row>
        <row r="6576">
          <cell r="A6576" t="str">
            <v>0</v>
          </cell>
          <cell r="B6576" t="str">
            <v>Ouvriers d'État</v>
          </cell>
          <cell r="C6576" t="str">
            <v>2</v>
          </cell>
          <cell r="D6576" t="str">
            <v>0</v>
          </cell>
          <cell r="E6576">
            <v>0</v>
          </cell>
          <cell r="F6576" t="str">
            <v>1</v>
          </cell>
          <cell r="G6576" t="str">
            <v>C</v>
          </cell>
          <cell r="H6576" t="str">
            <v>Intérieur</v>
          </cell>
          <cell r="I6576">
            <v>44</v>
          </cell>
          <cell r="J6576" t="str">
            <v>40/54 ans</v>
          </cell>
        </row>
        <row r="6577">
          <cell r="A6577" t="str">
            <v>0</v>
          </cell>
          <cell r="B6577" t="str">
            <v>Ouvriers d'État</v>
          </cell>
          <cell r="C6577" t="str">
            <v>2</v>
          </cell>
          <cell r="D6577" t="str">
            <v>0</v>
          </cell>
          <cell r="E6577">
            <v>0</v>
          </cell>
          <cell r="F6577" t="str">
            <v>1</v>
          </cell>
          <cell r="G6577" t="str">
            <v>C</v>
          </cell>
          <cell r="H6577" t="str">
            <v>Intérieur</v>
          </cell>
          <cell r="I6577">
            <v>45</v>
          </cell>
          <cell r="J6577" t="str">
            <v>40/54 ans</v>
          </cell>
        </row>
        <row r="6578">
          <cell r="A6578" t="str">
            <v>0</v>
          </cell>
          <cell r="B6578" t="str">
            <v>Ouvriers d'État</v>
          </cell>
          <cell r="C6578" t="str">
            <v>2</v>
          </cell>
          <cell r="D6578" t="str">
            <v>0</v>
          </cell>
          <cell r="E6578">
            <v>0</v>
          </cell>
          <cell r="F6578" t="str">
            <v>1</v>
          </cell>
          <cell r="G6578" t="str">
            <v>C</v>
          </cell>
          <cell r="H6578" t="str">
            <v>Intérieur</v>
          </cell>
          <cell r="I6578">
            <v>46</v>
          </cell>
          <cell r="J6578" t="str">
            <v>40/54 ans</v>
          </cell>
        </row>
        <row r="6579">
          <cell r="A6579" t="str">
            <v>0</v>
          </cell>
          <cell r="B6579" t="str">
            <v>Ouvriers d'État</v>
          </cell>
          <cell r="C6579" t="str">
            <v>2</v>
          </cell>
          <cell r="D6579" t="str">
            <v>0</v>
          </cell>
          <cell r="E6579">
            <v>0</v>
          </cell>
          <cell r="F6579" t="str">
            <v>1</v>
          </cell>
          <cell r="G6579" t="str">
            <v>C</v>
          </cell>
          <cell r="H6579" t="str">
            <v>Intérieur</v>
          </cell>
          <cell r="I6579">
            <v>47</v>
          </cell>
          <cell r="J6579" t="str">
            <v>40/54 ans</v>
          </cell>
        </row>
        <row r="6580">
          <cell r="A6580" t="str">
            <v>0</v>
          </cell>
          <cell r="B6580" t="str">
            <v>Ouvriers d'État</v>
          </cell>
          <cell r="C6580" t="str">
            <v>2</v>
          </cell>
          <cell r="D6580" t="str">
            <v>0</v>
          </cell>
          <cell r="E6580">
            <v>0</v>
          </cell>
          <cell r="F6580" t="str">
            <v>1</v>
          </cell>
          <cell r="G6580" t="str">
            <v>C</v>
          </cell>
          <cell r="H6580" t="str">
            <v>Intérieur</v>
          </cell>
          <cell r="I6580">
            <v>48</v>
          </cell>
          <cell r="J6580" t="str">
            <v>40/54 ans</v>
          </cell>
        </row>
        <row r="6581">
          <cell r="A6581" t="str">
            <v>0</v>
          </cell>
          <cell r="B6581" t="str">
            <v>Ouvriers d'État</v>
          </cell>
          <cell r="C6581" t="str">
            <v>2</v>
          </cell>
          <cell r="D6581" t="str">
            <v>0</v>
          </cell>
          <cell r="E6581">
            <v>0</v>
          </cell>
          <cell r="F6581" t="str">
            <v>1</v>
          </cell>
          <cell r="G6581" t="str">
            <v>C</v>
          </cell>
          <cell r="H6581" t="str">
            <v>Intérieur</v>
          </cell>
          <cell r="I6581">
            <v>49</v>
          </cell>
          <cell r="J6581" t="str">
            <v>40/54 ans</v>
          </cell>
        </row>
        <row r="6582">
          <cell r="A6582" t="str">
            <v>0</v>
          </cell>
          <cell r="B6582" t="str">
            <v>Ouvriers d'État</v>
          </cell>
          <cell r="C6582" t="str">
            <v>2</v>
          </cell>
          <cell r="D6582" t="str">
            <v>0</v>
          </cell>
          <cell r="E6582">
            <v>0</v>
          </cell>
          <cell r="F6582" t="str">
            <v>1</v>
          </cell>
          <cell r="G6582" t="str">
            <v>C</v>
          </cell>
          <cell r="H6582" t="str">
            <v>Intérieur</v>
          </cell>
          <cell r="I6582">
            <v>50</v>
          </cell>
          <cell r="J6582" t="str">
            <v>40/54 ans</v>
          </cell>
        </row>
        <row r="6583">
          <cell r="A6583" t="str">
            <v>0</v>
          </cell>
          <cell r="B6583" t="str">
            <v>Ouvriers d'État</v>
          </cell>
          <cell r="C6583" t="str">
            <v>2</v>
          </cell>
          <cell r="D6583" t="str">
            <v>0</v>
          </cell>
          <cell r="E6583">
            <v>0</v>
          </cell>
          <cell r="F6583" t="str">
            <v>1</v>
          </cell>
          <cell r="G6583" t="str">
            <v>C</v>
          </cell>
          <cell r="H6583" t="str">
            <v>Intérieur</v>
          </cell>
          <cell r="I6583">
            <v>51</v>
          </cell>
          <cell r="J6583" t="str">
            <v>40/54 ans</v>
          </cell>
        </row>
        <row r="6584">
          <cell r="A6584" t="str">
            <v>0</v>
          </cell>
          <cell r="B6584" t="str">
            <v>Ouvriers d'État</v>
          </cell>
          <cell r="C6584" t="str">
            <v>2</v>
          </cell>
          <cell r="D6584" t="str">
            <v>0</v>
          </cell>
          <cell r="E6584">
            <v>0</v>
          </cell>
          <cell r="F6584" t="str">
            <v>1</v>
          </cell>
          <cell r="G6584" t="str">
            <v>C</v>
          </cell>
          <cell r="H6584" t="str">
            <v>Intérieur</v>
          </cell>
          <cell r="I6584">
            <v>52</v>
          </cell>
          <cell r="J6584" t="str">
            <v>40/54 ans</v>
          </cell>
        </row>
        <row r="6585">
          <cell r="A6585" t="str">
            <v>0</v>
          </cell>
          <cell r="B6585" t="str">
            <v>Ouvriers d'État</v>
          </cell>
          <cell r="C6585" t="str">
            <v>2</v>
          </cell>
          <cell r="D6585" t="str">
            <v>0</v>
          </cell>
          <cell r="E6585">
            <v>0</v>
          </cell>
          <cell r="F6585" t="str">
            <v>1</v>
          </cell>
          <cell r="G6585" t="str">
            <v>C</v>
          </cell>
          <cell r="H6585" t="str">
            <v>Intérieur</v>
          </cell>
          <cell r="I6585">
            <v>53</v>
          </cell>
          <cell r="J6585" t="str">
            <v>40/54 ans</v>
          </cell>
        </row>
        <row r="6586">
          <cell r="A6586" t="str">
            <v>0</v>
          </cell>
          <cell r="B6586" t="str">
            <v>Ouvriers d'État</v>
          </cell>
          <cell r="C6586" t="str">
            <v>2</v>
          </cell>
          <cell r="D6586" t="str">
            <v>0</v>
          </cell>
          <cell r="E6586">
            <v>0</v>
          </cell>
          <cell r="F6586" t="str">
            <v>1</v>
          </cell>
          <cell r="G6586" t="str">
            <v>C</v>
          </cell>
          <cell r="H6586" t="str">
            <v>Intérieur</v>
          </cell>
          <cell r="I6586">
            <v>54</v>
          </cell>
          <cell r="J6586" t="str">
            <v>40/54 ans</v>
          </cell>
        </row>
        <row r="6587">
          <cell r="A6587" t="str">
            <v>0</v>
          </cell>
          <cell r="B6587" t="str">
            <v>Ouvriers d'État</v>
          </cell>
          <cell r="C6587" t="str">
            <v>2</v>
          </cell>
          <cell r="D6587" t="str">
            <v>0</v>
          </cell>
          <cell r="E6587">
            <v>0</v>
          </cell>
          <cell r="F6587" t="str">
            <v>1</v>
          </cell>
          <cell r="G6587" t="str">
            <v>C</v>
          </cell>
          <cell r="H6587" t="str">
            <v>Intérieur</v>
          </cell>
          <cell r="I6587">
            <v>55</v>
          </cell>
          <cell r="J6587" t="str">
            <v>55 ans et plus</v>
          </cell>
        </row>
        <row r="6588">
          <cell r="A6588" t="str">
            <v>0</v>
          </cell>
          <cell r="B6588" t="str">
            <v>Ouvriers d'État</v>
          </cell>
          <cell r="C6588" t="str">
            <v>2</v>
          </cell>
          <cell r="D6588" t="str">
            <v>0</v>
          </cell>
          <cell r="E6588">
            <v>0</v>
          </cell>
          <cell r="F6588" t="str">
            <v>1</v>
          </cell>
          <cell r="G6588" t="str">
            <v>C</v>
          </cell>
          <cell r="H6588" t="str">
            <v>Intérieur</v>
          </cell>
          <cell r="I6588">
            <v>57</v>
          </cell>
          <cell r="J6588" t="str">
            <v>55 ans et plus</v>
          </cell>
        </row>
        <row r="6589">
          <cell r="A6589" t="str">
            <v>0</v>
          </cell>
          <cell r="B6589" t="str">
            <v>Ouvriers d'État</v>
          </cell>
          <cell r="C6589" t="str">
            <v>2</v>
          </cell>
          <cell r="D6589" t="str">
            <v>0</v>
          </cell>
          <cell r="E6589">
            <v>0</v>
          </cell>
          <cell r="F6589" t="str">
            <v>1</v>
          </cell>
          <cell r="G6589" t="str">
            <v>C</v>
          </cell>
          <cell r="H6589" t="str">
            <v>Outremer</v>
          </cell>
          <cell r="I6589">
            <v>48</v>
          </cell>
          <cell r="J6589" t="str">
            <v>40/54 ans</v>
          </cell>
        </row>
        <row r="6590">
          <cell r="A6590" t="str">
            <v>0</v>
          </cell>
          <cell r="B6590" t="str">
            <v>Ouvriers d'État</v>
          </cell>
          <cell r="C6590" t="str">
            <v>2</v>
          </cell>
          <cell r="D6590" t="str">
            <v>0</v>
          </cell>
          <cell r="E6590">
            <v>0</v>
          </cell>
          <cell r="F6590" t="str">
            <v>1</v>
          </cell>
          <cell r="G6590" t="str">
            <v>C</v>
          </cell>
          <cell r="H6590" t="str">
            <v>Outremer</v>
          </cell>
          <cell r="I6590">
            <v>52</v>
          </cell>
          <cell r="J6590" t="str">
            <v>40/54 ans</v>
          </cell>
        </row>
        <row r="6591">
          <cell r="A6591" t="str">
            <v>0</v>
          </cell>
          <cell r="B6591" t="str">
            <v>Ouvriers d'État</v>
          </cell>
          <cell r="C6591" t="str">
            <v>2</v>
          </cell>
          <cell r="D6591" t="str">
            <v>0</v>
          </cell>
          <cell r="E6591">
            <v>0</v>
          </cell>
          <cell r="F6591" t="str">
            <v>1</v>
          </cell>
          <cell r="G6591" t="str">
            <v>C</v>
          </cell>
          <cell r="H6591" t="str">
            <v>Outremer</v>
          </cell>
          <cell r="I6591">
            <v>60</v>
          </cell>
          <cell r="J6591" t="str">
            <v>55 ans et plus</v>
          </cell>
        </row>
        <row r="6592">
          <cell r="A6592" t="str">
            <v>0</v>
          </cell>
          <cell r="B6592" t="str">
            <v>Ouvriers d'État</v>
          </cell>
          <cell r="C6592" t="str">
            <v>2</v>
          </cell>
          <cell r="D6592" t="str">
            <v>0</v>
          </cell>
          <cell r="E6592">
            <v>0</v>
          </cell>
          <cell r="F6592" t="str">
            <v>1</v>
          </cell>
          <cell r="G6592" t="str">
            <v>C</v>
          </cell>
          <cell r="H6592" t="str">
            <v>Services du Premier</v>
          </cell>
          <cell r="I6592">
            <v>25</v>
          </cell>
          <cell r="J6592" t="str">
            <v>Moins de 30 ans</v>
          </cell>
        </row>
        <row r="6593">
          <cell r="A6593" t="str">
            <v>0</v>
          </cell>
          <cell r="B6593" t="str">
            <v>Ouvriers d'État</v>
          </cell>
          <cell r="C6593" t="str">
            <v>2</v>
          </cell>
          <cell r="D6593" t="str">
            <v>0</v>
          </cell>
          <cell r="E6593">
            <v>0</v>
          </cell>
          <cell r="F6593" t="str">
            <v>1</v>
          </cell>
          <cell r="G6593" t="str">
            <v>C</v>
          </cell>
          <cell r="H6593" t="str">
            <v>Services du Premier</v>
          </cell>
          <cell r="I6593">
            <v>26</v>
          </cell>
          <cell r="J6593" t="str">
            <v>Moins de 30 ans</v>
          </cell>
        </row>
        <row r="6594">
          <cell r="A6594" t="str">
            <v>0</v>
          </cell>
          <cell r="B6594" t="str">
            <v>Ouvriers d'État</v>
          </cell>
          <cell r="C6594" t="str">
            <v>2</v>
          </cell>
          <cell r="D6594" t="str">
            <v>0</v>
          </cell>
          <cell r="E6594">
            <v>0</v>
          </cell>
          <cell r="F6594" t="str">
            <v>1</v>
          </cell>
          <cell r="G6594" t="str">
            <v>C</v>
          </cell>
          <cell r="H6594" t="str">
            <v>Services du Premier</v>
          </cell>
          <cell r="I6594">
            <v>28</v>
          </cell>
          <cell r="J6594" t="str">
            <v>Moins de 30 ans</v>
          </cell>
        </row>
        <row r="6595">
          <cell r="A6595" t="str">
            <v>0</v>
          </cell>
          <cell r="B6595" t="str">
            <v>Ouvriers d'État</v>
          </cell>
          <cell r="C6595" t="str">
            <v>2</v>
          </cell>
          <cell r="D6595" t="str">
            <v>0</v>
          </cell>
          <cell r="E6595">
            <v>0</v>
          </cell>
          <cell r="F6595" t="str">
            <v>1</v>
          </cell>
          <cell r="G6595" t="str">
            <v>C</v>
          </cell>
          <cell r="H6595" t="str">
            <v>Services du Premier</v>
          </cell>
          <cell r="I6595">
            <v>29</v>
          </cell>
          <cell r="J6595" t="str">
            <v>Moins de 30 ans</v>
          </cell>
        </row>
        <row r="6596">
          <cell r="A6596" t="str">
            <v>0</v>
          </cell>
          <cell r="B6596" t="str">
            <v>Ouvriers d'État</v>
          </cell>
          <cell r="C6596" t="str">
            <v>2</v>
          </cell>
          <cell r="D6596" t="str">
            <v>0</v>
          </cell>
          <cell r="E6596">
            <v>0</v>
          </cell>
          <cell r="F6596" t="str">
            <v>1</v>
          </cell>
          <cell r="G6596" t="str">
            <v>C</v>
          </cell>
          <cell r="H6596" t="str">
            <v>Services du Premier</v>
          </cell>
          <cell r="I6596">
            <v>30</v>
          </cell>
          <cell r="J6596" t="str">
            <v>30/39 ans</v>
          </cell>
        </row>
        <row r="6597">
          <cell r="A6597" t="str">
            <v>0</v>
          </cell>
          <cell r="B6597" t="str">
            <v>Ouvriers d'État</v>
          </cell>
          <cell r="C6597" t="str">
            <v>2</v>
          </cell>
          <cell r="D6597" t="str">
            <v>0</v>
          </cell>
          <cell r="E6597">
            <v>0</v>
          </cell>
          <cell r="F6597" t="str">
            <v>1</v>
          </cell>
          <cell r="G6597" t="str">
            <v>C</v>
          </cell>
          <cell r="H6597" t="str">
            <v>Services du Premier</v>
          </cell>
          <cell r="I6597">
            <v>31</v>
          </cell>
          <cell r="J6597" t="str">
            <v>30/39 ans</v>
          </cell>
        </row>
        <row r="6598">
          <cell r="A6598" t="str">
            <v>0</v>
          </cell>
          <cell r="B6598" t="str">
            <v>Ouvriers d'État</v>
          </cell>
          <cell r="C6598" t="str">
            <v>2</v>
          </cell>
          <cell r="D6598" t="str">
            <v>0</v>
          </cell>
          <cell r="E6598">
            <v>0</v>
          </cell>
          <cell r="F6598" t="str">
            <v>1</v>
          </cell>
          <cell r="G6598" t="str">
            <v>C</v>
          </cell>
          <cell r="H6598" t="str">
            <v>Services du Premier</v>
          </cell>
          <cell r="I6598">
            <v>33</v>
          </cell>
          <cell r="J6598" t="str">
            <v>30/39 ans</v>
          </cell>
        </row>
        <row r="6599">
          <cell r="A6599" t="str">
            <v>0</v>
          </cell>
          <cell r="B6599" t="str">
            <v>Ouvriers d'État</v>
          </cell>
          <cell r="C6599" t="str">
            <v>2</v>
          </cell>
          <cell r="D6599" t="str">
            <v>0</v>
          </cell>
          <cell r="E6599">
            <v>0</v>
          </cell>
          <cell r="F6599" t="str">
            <v>1</v>
          </cell>
          <cell r="G6599" t="str">
            <v>C</v>
          </cell>
          <cell r="H6599" t="str">
            <v>Services du Premier</v>
          </cell>
          <cell r="I6599">
            <v>34</v>
          </cell>
          <cell r="J6599" t="str">
            <v>30/39 ans</v>
          </cell>
        </row>
        <row r="6600">
          <cell r="A6600" t="str">
            <v>0</v>
          </cell>
          <cell r="B6600" t="str">
            <v>Ouvriers d'État</v>
          </cell>
          <cell r="C6600" t="str">
            <v>2</v>
          </cell>
          <cell r="D6600" t="str">
            <v>0</v>
          </cell>
          <cell r="E6600">
            <v>0</v>
          </cell>
          <cell r="F6600" t="str">
            <v>1</v>
          </cell>
          <cell r="G6600" t="str">
            <v>C</v>
          </cell>
          <cell r="H6600" t="str">
            <v>Services du Premier</v>
          </cell>
          <cell r="I6600">
            <v>35</v>
          </cell>
          <cell r="J6600" t="str">
            <v>30/39 ans</v>
          </cell>
        </row>
        <row r="6601">
          <cell r="A6601" t="str">
            <v>0</v>
          </cell>
          <cell r="B6601" t="str">
            <v>Ouvriers d'État</v>
          </cell>
          <cell r="C6601" t="str">
            <v>2</v>
          </cell>
          <cell r="D6601" t="str">
            <v>0</v>
          </cell>
          <cell r="E6601">
            <v>0</v>
          </cell>
          <cell r="F6601" t="str">
            <v>1</v>
          </cell>
          <cell r="G6601" t="str">
            <v>C</v>
          </cell>
          <cell r="H6601" t="str">
            <v>Services du Premier</v>
          </cell>
          <cell r="I6601">
            <v>36</v>
          </cell>
          <cell r="J6601" t="str">
            <v>30/39 ans</v>
          </cell>
        </row>
        <row r="6602">
          <cell r="A6602" t="str">
            <v>0</v>
          </cell>
          <cell r="B6602" t="str">
            <v>Ouvriers d'État</v>
          </cell>
          <cell r="C6602" t="str">
            <v>2</v>
          </cell>
          <cell r="D6602" t="str">
            <v>0</v>
          </cell>
          <cell r="E6602">
            <v>0</v>
          </cell>
          <cell r="F6602" t="str">
            <v>1</v>
          </cell>
          <cell r="G6602" t="str">
            <v>C</v>
          </cell>
          <cell r="H6602" t="str">
            <v>Services du Premier</v>
          </cell>
          <cell r="I6602">
            <v>37</v>
          </cell>
          <cell r="J6602" t="str">
            <v>30/39 ans</v>
          </cell>
        </row>
        <row r="6603">
          <cell r="A6603" t="str">
            <v>0</v>
          </cell>
          <cell r="B6603" t="str">
            <v>Ouvriers d'État</v>
          </cell>
          <cell r="C6603" t="str">
            <v>2</v>
          </cell>
          <cell r="D6603" t="str">
            <v>0</v>
          </cell>
          <cell r="E6603">
            <v>0</v>
          </cell>
          <cell r="F6603" t="str">
            <v>1</v>
          </cell>
          <cell r="G6603" t="str">
            <v>C</v>
          </cell>
          <cell r="H6603" t="str">
            <v>Services du Premier</v>
          </cell>
          <cell r="I6603">
            <v>38</v>
          </cell>
          <cell r="J6603" t="str">
            <v>30/39 ans</v>
          </cell>
        </row>
        <row r="6604">
          <cell r="A6604" t="str">
            <v>0</v>
          </cell>
          <cell r="B6604" t="str">
            <v>Ouvriers d'État</v>
          </cell>
          <cell r="C6604" t="str">
            <v>2</v>
          </cell>
          <cell r="D6604" t="str">
            <v>0</v>
          </cell>
          <cell r="E6604">
            <v>0</v>
          </cell>
          <cell r="F6604" t="str">
            <v>1</v>
          </cell>
          <cell r="G6604" t="str">
            <v>C</v>
          </cell>
          <cell r="H6604" t="str">
            <v>Services du Premier</v>
          </cell>
          <cell r="I6604">
            <v>39</v>
          </cell>
          <cell r="J6604" t="str">
            <v>40/54 ans</v>
          </cell>
        </row>
        <row r="6605">
          <cell r="A6605" t="str">
            <v>0</v>
          </cell>
          <cell r="B6605" t="str">
            <v>Ouvriers d'État</v>
          </cell>
          <cell r="C6605" t="str">
            <v>2</v>
          </cell>
          <cell r="D6605" t="str">
            <v>0</v>
          </cell>
          <cell r="E6605">
            <v>0</v>
          </cell>
          <cell r="F6605" t="str">
            <v>1</v>
          </cell>
          <cell r="G6605" t="str">
            <v>C</v>
          </cell>
          <cell r="H6605" t="str">
            <v>Services du Premier</v>
          </cell>
          <cell r="I6605">
            <v>40</v>
          </cell>
          <cell r="J6605" t="str">
            <v>40/54 ans</v>
          </cell>
        </row>
        <row r="6606">
          <cell r="A6606" t="str">
            <v>0</v>
          </cell>
          <cell r="B6606" t="str">
            <v>Ouvriers d'État</v>
          </cell>
          <cell r="C6606" t="str">
            <v>2</v>
          </cell>
          <cell r="D6606" t="str">
            <v>0</v>
          </cell>
          <cell r="E6606">
            <v>0</v>
          </cell>
          <cell r="F6606" t="str">
            <v>1</v>
          </cell>
          <cell r="G6606" t="str">
            <v>C</v>
          </cell>
          <cell r="H6606" t="str">
            <v>Services du Premier</v>
          </cell>
          <cell r="I6606">
            <v>41</v>
          </cell>
          <cell r="J6606" t="str">
            <v>40/54 ans</v>
          </cell>
        </row>
        <row r="6607">
          <cell r="A6607" t="str">
            <v>0</v>
          </cell>
          <cell r="B6607" t="str">
            <v>Ouvriers d'État</v>
          </cell>
          <cell r="C6607" t="str">
            <v>2</v>
          </cell>
          <cell r="D6607" t="str">
            <v>0</v>
          </cell>
          <cell r="E6607">
            <v>0</v>
          </cell>
          <cell r="F6607" t="str">
            <v>1</v>
          </cell>
          <cell r="G6607" t="str">
            <v>C</v>
          </cell>
          <cell r="H6607" t="str">
            <v>Services du Premier</v>
          </cell>
          <cell r="I6607">
            <v>42</v>
          </cell>
          <cell r="J6607" t="str">
            <v>40/54 ans</v>
          </cell>
        </row>
        <row r="6608">
          <cell r="A6608" t="str">
            <v>0</v>
          </cell>
          <cell r="B6608" t="str">
            <v>Ouvriers d'État</v>
          </cell>
          <cell r="C6608" t="str">
            <v>2</v>
          </cell>
          <cell r="D6608" t="str">
            <v>0</v>
          </cell>
          <cell r="E6608">
            <v>0</v>
          </cell>
          <cell r="F6608" t="str">
            <v>1</v>
          </cell>
          <cell r="G6608" t="str">
            <v>C</v>
          </cell>
          <cell r="H6608" t="str">
            <v>Services du Premier</v>
          </cell>
          <cell r="I6608">
            <v>43</v>
          </cell>
          <cell r="J6608" t="str">
            <v>40/54 ans</v>
          </cell>
        </row>
        <row r="6609">
          <cell r="A6609" t="str">
            <v>0</v>
          </cell>
          <cell r="B6609" t="str">
            <v>Ouvriers d'État</v>
          </cell>
          <cell r="C6609" t="str">
            <v>2</v>
          </cell>
          <cell r="D6609" t="str">
            <v>0</v>
          </cell>
          <cell r="E6609">
            <v>0</v>
          </cell>
          <cell r="F6609" t="str">
            <v>1</v>
          </cell>
          <cell r="G6609" t="str">
            <v>C</v>
          </cell>
          <cell r="H6609" t="str">
            <v>Services du Premier</v>
          </cell>
          <cell r="I6609">
            <v>44</v>
          </cell>
          <cell r="J6609" t="str">
            <v>40/54 ans</v>
          </cell>
        </row>
        <row r="6610">
          <cell r="A6610" t="str">
            <v>0</v>
          </cell>
          <cell r="B6610" t="str">
            <v>Ouvriers d'État</v>
          </cell>
          <cell r="C6610" t="str">
            <v>2</v>
          </cell>
          <cell r="D6610" t="str">
            <v>0</v>
          </cell>
          <cell r="E6610">
            <v>0</v>
          </cell>
          <cell r="F6610" t="str">
            <v>1</v>
          </cell>
          <cell r="G6610" t="str">
            <v>C</v>
          </cell>
          <cell r="H6610" t="str">
            <v>Services du Premier</v>
          </cell>
          <cell r="I6610">
            <v>45</v>
          </cell>
          <cell r="J6610" t="str">
            <v>40/54 ans</v>
          </cell>
        </row>
        <row r="6611">
          <cell r="A6611" t="str">
            <v>0</v>
          </cell>
          <cell r="B6611" t="str">
            <v>Ouvriers d'État</v>
          </cell>
          <cell r="C6611" t="str">
            <v>2</v>
          </cell>
          <cell r="D6611" t="str">
            <v>0</v>
          </cell>
          <cell r="E6611">
            <v>0</v>
          </cell>
          <cell r="F6611" t="str">
            <v>1</v>
          </cell>
          <cell r="G6611" t="str">
            <v>C</v>
          </cell>
          <cell r="H6611" t="str">
            <v>Services du Premier</v>
          </cell>
          <cell r="I6611">
            <v>46</v>
          </cell>
          <cell r="J6611" t="str">
            <v>40/54 ans</v>
          </cell>
        </row>
        <row r="6612">
          <cell r="A6612" t="str">
            <v>0</v>
          </cell>
          <cell r="B6612" t="str">
            <v>Ouvriers d'État</v>
          </cell>
          <cell r="C6612" t="str">
            <v>2</v>
          </cell>
          <cell r="D6612" t="str">
            <v>0</v>
          </cell>
          <cell r="E6612">
            <v>0</v>
          </cell>
          <cell r="F6612" t="str">
            <v>1</v>
          </cell>
          <cell r="G6612" t="str">
            <v>C</v>
          </cell>
          <cell r="H6612" t="str">
            <v>Services du Premier</v>
          </cell>
          <cell r="I6612">
            <v>48</v>
          </cell>
          <cell r="J6612" t="str">
            <v>40/54 ans</v>
          </cell>
        </row>
        <row r="6613">
          <cell r="A6613" t="str">
            <v>0</v>
          </cell>
          <cell r="B6613" t="str">
            <v>Ouvriers d'État</v>
          </cell>
          <cell r="C6613" t="str">
            <v>2</v>
          </cell>
          <cell r="D6613" t="str">
            <v>0</v>
          </cell>
          <cell r="E6613">
            <v>0</v>
          </cell>
          <cell r="F6613" t="str">
            <v>1</v>
          </cell>
          <cell r="G6613" t="str">
            <v>C</v>
          </cell>
          <cell r="H6613" t="str">
            <v>Services du Premier</v>
          </cell>
          <cell r="I6613">
            <v>49</v>
          </cell>
          <cell r="J6613" t="str">
            <v>40/54 ans</v>
          </cell>
        </row>
        <row r="6614">
          <cell r="A6614" t="str">
            <v>0</v>
          </cell>
          <cell r="B6614" t="str">
            <v>Ouvriers d'État</v>
          </cell>
          <cell r="C6614" t="str">
            <v>2</v>
          </cell>
          <cell r="D6614" t="str">
            <v>0</v>
          </cell>
          <cell r="E6614">
            <v>0</v>
          </cell>
          <cell r="F6614" t="str">
            <v>1</v>
          </cell>
          <cell r="G6614" t="str">
            <v>C</v>
          </cell>
          <cell r="H6614" t="str">
            <v>Services du Premier</v>
          </cell>
          <cell r="I6614">
            <v>50</v>
          </cell>
          <cell r="J6614" t="str">
            <v>40/54 ans</v>
          </cell>
        </row>
        <row r="6615">
          <cell r="A6615" t="str">
            <v>0</v>
          </cell>
          <cell r="B6615" t="str">
            <v>Ouvriers d'État</v>
          </cell>
          <cell r="C6615" t="str">
            <v>2</v>
          </cell>
          <cell r="D6615" t="str">
            <v>0</v>
          </cell>
          <cell r="E6615">
            <v>0</v>
          </cell>
          <cell r="F6615" t="str">
            <v>1</v>
          </cell>
          <cell r="G6615" t="str">
            <v>C</v>
          </cell>
          <cell r="H6615" t="str">
            <v>Services du Premier</v>
          </cell>
          <cell r="I6615">
            <v>51</v>
          </cell>
          <cell r="J6615" t="str">
            <v>40/54 ans</v>
          </cell>
        </row>
        <row r="6616">
          <cell r="A6616" t="str">
            <v>0</v>
          </cell>
          <cell r="B6616" t="str">
            <v>Ouvriers d'État</v>
          </cell>
          <cell r="C6616" t="str">
            <v>2</v>
          </cell>
          <cell r="D6616" t="str">
            <v>0</v>
          </cell>
          <cell r="E6616">
            <v>0</v>
          </cell>
          <cell r="F6616" t="str">
            <v>1</v>
          </cell>
          <cell r="G6616" t="str">
            <v>C</v>
          </cell>
          <cell r="H6616" t="str">
            <v>Services du Premier</v>
          </cell>
          <cell r="I6616">
            <v>52</v>
          </cell>
          <cell r="J6616" t="str">
            <v>40/54 ans</v>
          </cell>
        </row>
        <row r="6617">
          <cell r="A6617" t="str">
            <v>0</v>
          </cell>
          <cell r="B6617" t="str">
            <v>Ouvriers d'État</v>
          </cell>
          <cell r="C6617" t="str">
            <v>2</v>
          </cell>
          <cell r="D6617" t="str">
            <v>0</v>
          </cell>
          <cell r="E6617">
            <v>0</v>
          </cell>
          <cell r="F6617" t="str">
            <v>1</v>
          </cell>
          <cell r="G6617" t="str">
            <v>C</v>
          </cell>
          <cell r="H6617" t="str">
            <v>Services du Premier</v>
          </cell>
          <cell r="I6617">
            <v>53</v>
          </cell>
          <cell r="J6617" t="str">
            <v>40/54 ans</v>
          </cell>
        </row>
        <row r="6618">
          <cell r="A6618" t="str">
            <v>0</v>
          </cell>
          <cell r="B6618" t="str">
            <v>Ouvriers d'État</v>
          </cell>
          <cell r="C6618" t="str">
            <v>2</v>
          </cell>
          <cell r="D6618" t="str">
            <v>0</v>
          </cell>
          <cell r="E6618">
            <v>0</v>
          </cell>
          <cell r="F6618" t="str">
            <v>1</v>
          </cell>
          <cell r="G6618" t="str">
            <v>C</v>
          </cell>
          <cell r="H6618" t="str">
            <v>Services du Premier</v>
          </cell>
          <cell r="I6618">
            <v>54</v>
          </cell>
          <cell r="J6618" t="str">
            <v>40/54 ans</v>
          </cell>
        </row>
        <row r="6619">
          <cell r="A6619" t="str">
            <v>0</v>
          </cell>
          <cell r="B6619" t="str">
            <v>Ouvriers d'État</v>
          </cell>
          <cell r="C6619" t="str">
            <v>2</v>
          </cell>
          <cell r="D6619" t="str">
            <v>0</v>
          </cell>
          <cell r="E6619">
            <v>0</v>
          </cell>
          <cell r="F6619" t="str">
            <v>1</v>
          </cell>
          <cell r="G6619" t="str">
            <v>C</v>
          </cell>
          <cell r="H6619" t="str">
            <v>Services du Premier</v>
          </cell>
          <cell r="I6619">
            <v>55</v>
          </cell>
          <cell r="J6619" t="str">
            <v>55 ans et plus</v>
          </cell>
        </row>
        <row r="6620">
          <cell r="A6620" t="str">
            <v>0</v>
          </cell>
          <cell r="B6620" t="str">
            <v>Ouvriers d'État</v>
          </cell>
          <cell r="C6620" t="str">
            <v>2</v>
          </cell>
          <cell r="D6620" t="str">
            <v>0</v>
          </cell>
          <cell r="E6620">
            <v>0</v>
          </cell>
          <cell r="F6620" t="str">
            <v>1</v>
          </cell>
          <cell r="G6620" t="str">
            <v>C</v>
          </cell>
          <cell r="H6620" t="str">
            <v>Services du Premier</v>
          </cell>
          <cell r="I6620">
            <v>56</v>
          </cell>
          <cell r="J6620" t="str">
            <v>55 ans et plus</v>
          </cell>
        </row>
        <row r="6621">
          <cell r="A6621" t="str">
            <v>0</v>
          </cell>
          <cell r="B6621" t="str">
            <v>Ouvriers d'État</v>
          </cell>
          <cell r="C6621" t="str">
            <v>2</v>
          </cell>
          <cell r="D6621" t="str">
            <v>0</v>
          </cell>
          <cell r="E6621">
            <v>0</v>
          </cell>
          <cell r="F6621" t="str">
            <v>1</v>
          </cell>
          <cell r="G6621" t="str">
            <v>C</v>
          </cell>
          <cell r="H6621" t="str">
            <v>Services du Premier</v>
          </cell>
          <cell r="I6621">
            <v>57</v>
          </cell>
          <cell r="J6621" t="str">
            <v>55 ans et plus</v>
          </cell>
        </row>
        <row r="6622">
          <cell r="A6622" t="str">
            <v>0</v>
          </cell>
          <cell r="B6622" t="str">
            <v>Ouvriers d'État</v>
          </cell>
          <cell r="C6622" t="str">
            <v>2</v>
          </cell>
          <cell r="D6622" t="str">
            <v>0</v>
          </cell>
          <cell r="E6622">
            <v>0</v>
          </cell>
          <cell r="F6622" t="str">
            <v>1</v>
          </cell>
          <cell r="G6622" t="str">
            <v>C</v>
          </cell>
          <cell r="H6622" t="str">
            <v>Services du Premier</v>
          </cell>
          <cell r="I6622">
            <v>58</v>
          </cell>
          <cell r="J6622" t="str">
            <v>55 ans et plus</v>
          </cell>
        </row>
        <row r="6623">
          <cell r="A6623" t="str">
            <v>0</v>
          </cell>
          <cell r="B6623" t="str">
            <v>Ouvriers d'État</v>
          </cell>
          <cell r="C6623" t="str">
            <v>2</v>
          </cell>
          <cell r="D6623" t="str">
            <v>0</v>
          </cell>
          <cell r="E6623">
            <v>0</v>
          </cell>
          <cell r="F6623" t="str">
            <v>1</v>
          </cell>
          <cell r="G6623" t="str">
            <v>C</v>
          </cell>
          <cell r="H6623" t="str">
            <v>Services du Premier</v>
          </cell>
          <cell r="I6623">
            <v>59</v>
          </cell>
          <cell r="J6623" t="str">
            <v>55 ans et plus</v>
          </cell>
        </row>
        <row r="6624">
          <cell r="A6624" t="str">
            <v>0</v>
          </cell>
          <cell r="B6624" t="str">
            <v>Ouvriers d'État</v>
          </cell>
          <cell r="C6624" t="str">
            <v>2</v>
          </cell>
          <cell r="D6624" t="str">
            <v>0</v>
          </cell>
          <cell r="E6624">
            <v>0</v>
          </cell>
          <cell r="F6624" t="str">
            <v>1</v>
          </cell>
          <cell r="G6624" t="str">
            <v>C</v>
          </cell>
          <cell r="H6624" t="str">
            <v>Services du Premier</v>
          </cell>
          <cell r="I6624">
            <v>60</v>
          </cell>
          <cell r="J6624" t="str">
            <v>55 ans et plus</v>
          </cell>
        </row>
        <row r="6625">
          <cell r="A6625" t="str">
            <v>0</v>
          </cell>
          <cell r="B6625" t="str">
            <v>Ouvriers d'État</v>
          </cell>
          <cell r="C6625" t="str">
            <v>2</v>
          </cell>
          <cell r="D6625" t="str">
            <v>0</v>
          </cell>
          <cell r="E6625">
            <v>0</v>
          </cell>
          <cell r="F6625" t="str">
            <v>1</v>
          </cell>
          <cell r="G6625" t="str">
            <v>C</v>
          </cell>
          <cell r="H6625" t="str">
            <v>Services du Premier</v>
          </cell>
          <cell r="I6625">
            <v>62</v>
          </cell>
          <cell r="J6625" t="str">
            <v>55 ans et plus</v>
          </cell>
        </row>
        <row r="6626">
          <cell r="A6626" t="str">
            <v>0</v>
          </cell>
          <cell r="B6626" t="str">
            <v>Ouvriers d'État</v>
          </cell>
          <cell r="C6626" t="str">
            <v>2</v>
          </cell>
          <cell r="D6626" t="str">
            <v>0</v>
          </cell>
          <cell r="E6626">
            <v>0</v>
          </cell>
          <cell r="F6626" t="str">
            <v>1</v>
          </cell>
          <cell r="G6626" t="str">
            <v>C</v>
          </cell>
          <cell r="H6626" t="str">
            <v>Économie et finance</v>
          </cell>
          <cell r="I6626">
            <v>27</v>
          </cell>
          <cell r="J6626" t="str">
            <v>Moins de 30 ans</v>
          </cell>
        </row>
        <row r="6627">
          <cell r="A6627" t="str">
            <v>0</v>
          </cell>
          <cell r="B6627" t="str">
            <v>Ouvriers d'État</v>
          </cell>
          <cell r="C6627" t="str">
            <v>2</v>
          </cell>
          <cell r="D6627" t="str">
            <v>0</v>
          </cell>
          <cell r="E6627">
            <v>0</v>
          </cell>
          <cell r="F6627" t="str">
            <v>1</v>
          </cell>
          <cell r="G6627" t="str">
            <v>C</v>
          </cell>
          <cell r="H6627" t="str">
            <v>Économie et finance</v>
          </cell>
          <cell r="I6627">
            <v>28</v>
          </cell>
          <cell r="J6627" t="str">
            <v>Moins de 30 ans</v>
          </cell>
        </row>
        <row r="6628">
          <cell r="A6628" t="str">
            <v>0</v>
          </cell>
          <cell r="B6628" t="str">
            <v>Ouvriers d'État</v>
          </cell>
          <cell r="C6628" t="str">
            <v>2</v>
          </cell>
          <cell r="D6628" t="str">
            <v>0</v>
          </cell>
          <cell r="E6628">
            <v>0</v>
          </cell>
          <cell r="F6628" t="str">
            <v>1</v>
          </cell>
          <cell r="G6628" t="str">
            <v>C</v>
          </cell>
          <cell r="H6628" t="str">
            <v>Économie et finance</v>
          </cell>
          <cell r="I6628">
            <v>29</v>
          </cell>
          <cell r="J6628" t="str">
            <v>Moins de 30 ans</v>
          </cell>
        </row>
        <row r="6629">
          <cell r="A6629" t="str">
            <v>0</v>
          </cell>
          <cell r="B6629" t="str">
            <v>Ouvriers d'État</v>
          </cell>
          <cell r="C6629" t="str">
            <v>2</v>
          </cell>
          <cell r="D6629" t="str">
            <v>0</v>
          </cell>
          <cell r="E6629">
            <v>0</v>
          </cell>
          <cell r="F6629" t="str">
            <v>1</v>
          </cell>
          <cell r="G6629" t="str">
            <v>C</v>
          </cell>
          <cell r="H6629" t="str">
            <v>Économie et finance</v>
          </cell>
          <cell r="I6629">
            <v>30</v>
          </cell>
          <cell r="J6629" t="str">
            <v>30/39 ans</v>
          </cell>
        </row>
        <row r="6630">
          <cell r="A6630" t="str">
            <v>0</v>
          </cell>
          <cell r="B6630" t="str">
            <v>Ouvriers d'État</v>
          </cell>
          <cell r="C6630" t="str">
            <v>2</v>
          </cell>
          <cell r="D6630" t="str">
            <v>0</v>
          </cell>
          <cell r="E6630">
            <v>0</v>
          </cell>
          <cell r="F6630" t="str">
            <v>1</v>
          </cell>
          <cell r="G6630" t="str">
            <v>C</v>
          </cell>
          <cell r="H6630" t="str">
            <v>Économie et finance</v>
          </cell>
          <cell r="I6630">
            <v>32</v>
          </cell>
          <cell r="J6630" t="str">
            <v>30/39 ans</v>
          </cell>
        </row>
        <row r="6631">
          <cell r="A6631" t="str">
            <v>0</v>
          </cell>
          <cell r="B6631" t="str">
            <v>Ouvriers d'État</v>
          </cell>
          <cell r="C6631" t="str">
            <v>2</v>
          </cell>
          <cell r="D6631" t="str">
            <v>0</v>
          </cell>
          <cell r="E6631">
            <v>0</v>
          </cell>
          <cell r="F6631" t="str">
            <v>1</v>
          </cell>
          <cell r="G6631" t="str">
            <v>C</v>
          </cell>
          <cell r="H6631" t="str">
            <v>Économie et finance</v>
          </cell>
          <cell r="I6631">
            <v>34</v>
          </cell>
          <cell r="J6631" t="str">
            <v>30/39 ans</v>
          </cell>
        </row>
        <row r="6632">
          <cell r="A6632" t="str">
            <v>0</v>
          </cell>
          <cell r="B6632" t="str">
            <v>Ouvriers d'État</v>
          </cell>
          <cell r="C6632" t="str">
            <v>2</v>
          </cell>
          <cell r="D6632" t="str">
            <v>0</v>
          </cell>
          <cell r="E6632">
            <v>0</v>
          </cell>
          <cell r="F6632" t="str">
            <v>1</v>
          </cell>
          <cell r="G6632" t="str">
            <v>C</v>
          </cell>
          <cell r="H6632" t="str">
            <v>Économie et finance</v>
          </cell>
          <cell r="I6632">
            <v>35</v>
          </cell>
          <cell r="J6632" t="str">
            <v>30/39 ans</v>
          </cell>
        </row>
        <row r="6633">
          <cell r="A6633" t="str">
            <v>0</v>
          </cell>
          <cell r="B6633" t="str">
            <v>Ouvriers d'État</v>
          </cell>
          <cell r="C6633" t="str">
            <v>2</v>
          </cell>
          <cell r="D6633" t="str">
            <v>0</v>
          </cell>
          <cell r="E6633">
            <v>0</v>
          </cell>
          <cell r="F6633" t="str">
            <v>1</v>
          </cell>
          <cell r="G6633" t="str">
            <v>C</v>
          </cell>
          <cell r="H6633" t="str">
            <v>Économie et finance</v>
          </cell>
          <cell r="I6633">
            <v>36</v>
          </cell>
          <cell r="J6633" t="str">
            <v>30/39 ans</v>
          </cell>
        </row>
        <row r="6634">
          <cell r="A6634" t="str">
            <v>0</v>
          </cell>
          <cell r="B6634" t="str">
            <v>Ouvriers d'État</v>
          </cell>
          <cell r="C6634" t="str">
            <v>2</v>
          </cell>
          <cell r="D6634" t="str">
            <v>0</v>
          </cell>
          <cell r="E6634">
            <v>0</v>
          </cell>
          <cell r="F6634" t="str">
            <v>1</v>
          </cell>
          <cell r="G6634" t="str">
            <v>C</v>
          </cell>
          <cell r="H6634" t="str">
            <v>Économie et finance</v>
          </cell>
          <cell r="I6634">
            <v>37</v>
          </cell>
          <cell r="J6634" t="str">
            <v>30/39 ans</v>
          </cell>
        </row>
        <row r="6635">
          <cell r="A6635" t="str">
            <v>0</v>
          </cell>
          <cell r="B6635" t="str">
            <v>Ouvriers d'État</v>
          </cell>
          <cell r="C6635" t="str">
            <v>2</v>
          </cell>
          <cell r="D6635" t="str">
            <v>0</v>
          </cell>
          <cell r="E6635">
            <v>0</v>
          </cell>
          <cell r="F6635" t="str">
            <v>1</v>
          </cell>
          <cell r="G6635" t="str">
            <v>C</v>
          </cell>
          <cell r="H6635" t="str">
            <v>Économie et finance</v>
          </cell>
          <cell r="I6635">
            <v>38</v>
          </cell>
          <cell r="J6635" t="str">
            <v>30/39 ans</v>
          </cell>
        </row>
        <row r="6636">
          <cell r="A6636" t="str">
            <v>0</v>
          </cell>
          <cell r="B6636" t="str">
            <v>Ouvriers d'État</v>
          </cell>
          <cell r="C6636" t="str">
            <v>2</v>
          </cell>
          <cell r="D6636" t="str">
            <v>0</v>
          </cell>
          <cell r="E6636">
            <v>0</v>
          </cell>
          <cell r="F6636" t="str">
            <v>1</v>
          </cell>
          <cell r="G6636" t="str">
            <v>C</v>
          </cell>
          <cell r="H6636" t="str">
            <v>Économie et finance</v>
          </cell>
          <cell r="I6636">
            <v>39</v>
          </cell>
          <cell r="J6636" t="str">
            <v>40/54 ans</v>
          </cell>
        </row>
        <row r="6637">
          <cell r="A6637" t="str">
            <v>0</v>
          </cell>
          <cell r="B6637" t="str">
            <v>Ouvriers d'État</v>
          </cell>
          <cell r="C6637" t="str">
            <v>2</v>
          </cell>
          <cell r="D6637" t="str">
            <v>0</v>
          </cell>
          <cell r="E6637">
            <v>0</v>
          </cell>
          <cell r="F6637" t="str">
            <v>1</v>
          </cell>
          <cell r="G6637" t="str">
            <v>C</v>
          </cell>
          <cell r="H6637" t="str">
            <v>Économie et finance</v>
          </cell>
          <cell r="I6637">
            <v>40</v>
          </cell>
          <cell r="J6637" t="str">
            <v>40/54 ans</v>
          </cell>
        </row>
        <row r="6638">
          <cell r="A6638" t="str">
            <v>0</v>
          </cell>
          <cell r="B6638" t="str">
            <v>Ouvriers d'État</v>
          </cell>
          <cell r="C6638" t="str">
            <v>2</v>
          </cell>
          <cell r="D6638" t="str">
            <v>0</v>
          </cell>
          <cell r="E6638">
            <v>0</v>
          </cell>
          <cell r="F6638" t="str">
            <v>1</v>
          </cell>
          <cell r="G6638" t="str">
            <v>C</v>
          </cell>
          <cell r="H6638" t="str">
            <v>Économie et finance</v>
          </cell>
          <cell r="I6638">
            <v>41</v>
          </cell>
          <cell r="J6638" t="str">
            <v>40/54 ans</v>
          </cell>
        </row>
        <row r="6639">
          <cell r="A6639" t="str">
            <v>0</v>
          </cell>
          <cell r="B6639" t="str">
            <v>Ouvriers d'État</v>
          </cell>
          <cell r="C6639" t="str">
            <v>2</v>
          </cell>
          <cell r="D6639" t="str">
            <v>0</v>
          </cell>
          <cell r="E6639">
            <v>0</v>
          </cell>
          <cell r="F6639" t="str">
            <v>1</v>
          </cell>
          <cell r="G6639" t="str">
            <v>C</v>
          </cell>
          <cell r="H6639" t="str">
            <v>Économie et finance</v>
          </cell>
          <cell r="I6639">
            <v>42</v>
          </cell>
          <cell r="J6639" t="str">
            <v>40/54 ans</v>
          </cell>
        </row>
        <row r="6640">
          <cell r="A6640" t="str">
            <v>0</v>
          </cell>
          <cell r="B6640" t="str">
            <v>Ouvriers d'État</v>
          </cell>
          <cell r="C6640" t="str">
            <v>2</v>
          </cell>
          <cell r="D6640" t="str">
            <v>0</v>
          </cell>
          <cell r="E6640">
            <v>0</v>
          </cell>
          <cell r="F6640" t="str">
            <v>1</v>
          </cell>
          <cell r="G6640" t="str">
            <v>C</v>
          </cell>
          <cell r="H6640" t="str">
            <v>Économie et finance</v>
          </cell>
          <cell r="I6640">
            <v>43</v>
          </cell>
          <cell r="J6640" t="str">
            <v>40/54 ans</v>
          </cell>
        </row>
        <row r="6641">
          <cell r="A6641" t="str">
            <v>0</v>
          </cell>
          <cell r="B6641" t="str">
            <v>Ouvriers d'État</v>
          </cell>
          <cell r="C6641" t="str">
            <v>2</v>
          </cell>
          <cell r="D6641" t="str">
            <v>0</v>
          </cell>
          <cell r="E6641">
            <v>0</v>
          </cell>
          <cell r="F6641" t="str">
            <v>1</v>
          </cell>
          <cell r="G6641" t="str">
            <v>C</v>
          </cell>
          <cell r="H6641" t="str">
            <v>Économie et finance</v>
          </cell>
          <cell r="I6641">
            <v>44</v>
          </cell>
          <cell r="J6641" t="str">
            <v>40/54 ans</v>
          </cell>
        </row>
        <row r="6642">
          <cell r="A6642" t="str">
            <v>0</v>
          </cell>
          <cell r="B6642" t="str">
            <v>Ouvriers d'État</v>
          </cell>
          <cell r="C6642" t="str">
            <v>2</v>
          </cell>
          <cell r="D6642" t="str">
            <v>0</v>
          </cell>
          <cell r="E6642">
            <v>0</v>
          </cell>
          <cell r="F6642" t="str">
            <v>1</v>
          </cell>
          <cell r="G6642" t="str">
            <v>C</v>
          </cell>
          <cell r="H6642" t="str">
            <v>Économie et finance</v>
          </cell>
          <cell r="I6642">
            <v>45</v>
          </cell>
          <cell r="J6642" t="str">
            <v>40/54 ans</v>
          </cell>
        </row>
        <row r="6643">
          <cell r="A6643" t="str">
            <v>0</v>
          </cell>
          <cell r="B6643" t="str">
            <v>Ouvriers d'État</v>
          </cell>
          <cell r="C6643" t="str">
            <v>2</v>
          </cell>
          <cell r="D6643" t="str">
            <v>0</v>
          </cell>
          <cell r="E6643">
            <v>0</v>
          </cell>
          <cell r="F6643" t="str">
            <v>1</v>
          </cell>
          <cell r="G6643" t="str">
            <v>C</v>
          </cell>
          <cell r="H6643" t="str">
            <v>Économie et finance</v>
          </cell>
          <cell r="I6643">
            <v>46</v>
          </cell>
          <cell r="J6643" t="str">
            <v>40/54 ans</v>
          </cell>
        </row>
        <row r="6644">
          <cell r="A6644" t="str">
            <v>0</v>
          </cell>
          <cell r="B6644" t="str">
            <v>Ouvriers d'État</v>
          </cell>
          <cell r="C6644" t="str">
            <v>2</v>
          </cell>
          <cell r="D6644" t="str">
            <v>0</v>
          </cell>
          <cell r="E6644">
            <v>0</v>
          </cell>
          <cell r="F6644" t="str">
            <v>1</v>
          </cell>
          <cell r="G6644" t="str">
            <v>C</v>
          </cell>
          <cell r="H6644" t="str">
            <v>Économie et finance</v>
          </cell>
          <cell r="I6644">
            <v>47</v>
          </cell>
          <cell r="J6644" t="str">
            <v>40/54 ans</v>
          </cell>
        </row>
        <row r="6645">
          <cell r="A6645" t="str">
            <v>0</v>
          </cell>
          <cell r="B6645" t="str">
            <v>Ouvriers d'État</v>
          </cell>
          <cell r="C6645" t="str">
            <v>2</v>
          </cell>
          <cell r="D6645" t="str">
            <v>0</v>
          </cell>
          <cell r="E6645">
            <v>0</v>
          </cell>
          <cell r="F6645" t="str">
            <v>1</v>
          </cell>
          <cell r="G6645" t="str">
            <v>C</v>
          </cell>
          <cell r="H6645" t="str">
            <v>Économie et finance</v>
          </cell>
          <cell r="I6645">
            <v>48</v>
          </cell>
          <cell r="J6645" t="str">
            <v>40/54 ans</v>
          </cell>
        </row>
        <row r="6646">
          <cell r="A6646" t="str">
            <v>0</v>
          </cell>
          <cell r="B6646" t="str">
            <v>Ouvriers d'État</v>
          </cell>
          <cell r="C6646" t="str">
            <v>2</v>
          </cell>
          <cell r="D6646" t="str">
            <v>0</v>
          </cell>
          <cell r="E6646">
            <v>0</v>
          </cell>
          <cell r="F6646" t="str">
            <v>1</v>
          </cell>
          <cell r="G6646" t="str">
            <v>C</v>
          </cell>
          <cell r="H6646" t="str">
            <v>Économie et finance</v>
          </cell>
          <cell r="I6646">
            <v>49</v>
          </cell>
          <cell r="J6646" t="str">
            <v>40/54 ans</v>
          </cell>
        </row>
        <row r="6647">
          <cell r="A6647" t="str">
            <v>0</v>
          </cell>
          <cell r="B6647" t="str">
            <v>Ouvriers d'État</v>
          </cell>
          <cell r="C6647" t="str">
            <v>2</v>
          </cell>
          <cell r="D6647" t="str">
            <v>0</v>
          </cell>
          <cell r="E6647">
            <v>0</v>
          </cell>
          <cell r="F6647" t="str">
            <v>1</v>
          </cell>
          <cell r="G6647" t="str">
            <v>C</v>
          </cell>
          <cell r="H6647" t="str">
            <v>Économie et finance</v>
          </cell>
          <cell r="I6647">
            <v>50</v>
          </cell>
          <cell r="J6647" t="str">
            <v>40/54 ans</v>
          </cell>
        </row>
        <row r="6648">
          <cell r="A6648" t="str">
            <v>0</v>
          </cell>
          <cell r="B6648" t="str">
            <v>Ouvriers d'État</v>
          </cell>
          <cell r="C6648" t="str">
            <v>2</v>
          </cell>
          <cell r="D6648" t="str">
            <v>0</v>
          </cell>
          <cell r="E6648">
            <v>0</v>
          </cell>
          <cell r="F6648" t="str">
            <v>1</v>
          </cell>
          <cell r="G6648" t="str">
            <v>C</v>
          </cell>
          <cell r="H6648" t="str">
            <v>Économie et finance</v>
          </cell>
          <cell r="I6648">
            <v>51</v>
          </cell>
          <cell r="J6648" t="str">
            <v>40/54 ans</v>
          </cell>
        </row>
        <row r="6649">
          <cell r="A6649" t="str">
            <v>0</v>
          </cell>
          <cell r="B6649" t="str">
            <v>Ouvriers d'État</v>
          </cell>
          <cell r="C6649" t="str">
            <v>2</v>
          </cell>
          <cell r="D6649" t="str">
            <v>0</v>
          </cell>
          <cell r="E6649">
            <v>0</v>
          </cell>
          <cell r="F6649" t="str">
            <v>1</v>
          </cell>
          <cell r="G6649" t="str">
            <v>C</v>
          </cell>
          <cell r="H6649" t="str">
            <v>Économie et finance</v>
          </cell>
          <cell r="I6649">
            <v>52</v>
          </cell>
          <cell r="J6649" t="str">
            <v>40/54 ans</v>
          </cell>
        </row>
        <row r="6650">
          <cell r="A6650" t="str">
            <v>0</v>
          </cell>
          <cell r="B6650" t="str">
            <v>Ouvriers d'État</v>
          </cell>
          <cell r="C6650" t="str">
            <v>2</v>
          </cell>
          <cell r="D6650" t="str">
            <v>0</v>
          </cell>
          <cell r="E6650">
            <v>0</v>
          </cell>
          <cell r="F6650" t="str">
            <v>1</v>
          </cell>
          <cell r="G6650" t="str">
            <v>C</v>
          </cell>
          <cell r="H6650" t="str">
            <v>Économie et finance</v>
          </cell>
          <cell r="I6650">
            <v>53</v>
          </cell>
          <cell r="J6650" t="str">
            <v>40/54 ans</v>
          </cell>
        </row>
        <row r="6651">
          <cell r="A6651" t="str">
            <v>0</v>
          </cell>
          <cell r="B6651" t="str">
            <v>Ouvriers d'État</v>
          </cell>
          <cell r="C6651" t="str">
            <v>2</v>
          </cell>
          <cell r="D6651" t="str">
            <v>0</v>
          </cell>
          <cell r="E6651">
            <v>0</v>
          </cell>
          <cell r="F6651" t="str">
            <v>1</v>
          </cell>
          <cell r="G6651" t="str">
            <v>C</v>
          </cell>
          <cell r="H6651" t="str">
            <v>Économie et finance</v>
          </cell>
          <cell r="I6651">
            <v>54</v>
          </cell>
          <cell r="J6651" t="str">
            <v>40/54 ans</v>
          </cell>
        </row>
        <row r="6652">
          <cell r="A6652" t="str">
            <v>0</v>
          </cell>
          <cell r="B6652" t="str">
            <v>Ouvriers d'État</v>
          </cell>
          <cell r="C6652" t="str">
            <v>2</v>
          </cell>
          <cell r="D6652" t="str">
            <v>0</v>
          </cell>
          <cell r="E6652">
            <v>0</v>
          </cell>
          <cell r="F6652" t="str">
            <v>1</v>
          </cell>
          <cell r="G6652" t="str">
            <v>C</v>
          </cell>
          <cell r="H6652" t="str">
            <v>Économie et finance</v>
          </cell>
          <cell r="I6652">
            <v>55</v>
          </cell>
          <cell r="J6652" t="str">
            <v>55 ans et plus</v>
          </cell>
        </row>
        <row r="6653">
          <cell r="A6653" t="str">
            <v>0</v>
          </cell>
          <cell r="B6653" t="str">
            <v>Ouvriers d'État</v>
          </cell>
          <cell r="C6653" t="str">
            <v>2</v>
          </cell>
          <cell r="D6653" t="str">
            <v>0</v>
          </cell>
          <cell r="E6653">
            <v>0</v>
          </cell>
          <cell r="F6653" t="str">
            <v>1</v>
          </cell>
          <cell r="G6653" t="str">
            <v>C</v>
          </cell>
          <cell r="H6653" t="str">
            <v>Économie et finance</v>
          </cell>
          <cell r="I6653">
            <v>56</v>
          </cell>
          <cell r="J6653" t="str">
            <v>55 ans et plus</v>
          </cell>
        </row>
        <row r="6654">
          <cell r="A6654" t="str">
            <v>0</v>
          </cell>
          <cell r="B6654" t="str">
            <v>Ouvriers d'État</v>
          </cell>
          <cell r="C6654" t="str">
            <v>2</v>
          </cell>
          <cell r="D6654" t="str">
            <v>0</v>
          </cell>
          <cell r="E6654">
            <v>0</v>
          </cell>
          <cell r="F6654" t="str">
            <v>1</v>
          </cell>
          <cell r="G6654" t="str">
            <v>C</v>
          </cell>
          <cell r="H6654" t="str">
            <v>Économie et finance</v>
          </cell>
          <cell r="I6654">
            <v>57</v>
          </cell>
          <cell r="J6654" t="str">
            <v>55 ans et plus</v>
          </cell>
        </row>
        <row r="6655">
          <cell r="A6655" t="str">
            <v>0</v>
          </cell>
          <cell r="B6655" t="str">
            <v>Ouvriers d'État</v>
          </cell>
          <cell r="C6655" t="str">
            <v>2</v>
          </cell>
          <cell r="D6655" t="str">
            <v>0</v>
          </cell>
          <cell r="E6655">
            <v>0</v>
          </cell>
          <cell r="F6655" t="str">
            <v>1</v>
          </cell>
          <cell r="G6655" t="str">
            <v>C</v>
          </cell>
          <cell r="H6655" t="str">
            <v>Économie et finance</v>
          </cell>
          <cell r="I6655">
            <v>58</v>
          </cell>
          <cell r="J6655" t="str">
            <v>55 ans et plus</v>
          </cell>
        </row>
        <row r="6656">
          <cell r="A6656" t="str">
            <v>0</v>
          </cell>
          <cell r="B6656" t="str">
            <v>Ouvriers d'État</v>
          </cell>
          <cell r="C6656" t="str">
            <v>2</v>
          </cell>
          <cell r="D6656" t="str">
            <v>0</v>
          </cell>
          <cell r="E6656">
            <v>0</v>
          </cell>
          <cell r="F6656" t="str">
            <v>1</v>
          </cell>
          <cell r="G6656" t="str">
            <v>C</v>
          </cell>
          <cell r="H6656" t="str">
            <v>Économie et finance</v>
          </cell>
          <cell r="I6656">
            <v>59</v>
          </cell>
          <cell r="J6656" t="str">
            <v>55 ans et plus</v>
          </cell>
        </row>
        <row r="6657">
          <cell r="A6657" t="str">
            <v>0</v>
          </cell>
          <cell r="B6657" t="str">
            <v>Ouvriers d'État</v>
          </cell>
          <cell r="C6657" t="str">
            <v>2</v>
          </cell>
          <cell r="D6657" t="str">
            <v>0</v>
          </cell>
          <cell r="E6657">
            <v>0</v>
          </cell>
          <cell r="F6657" t="str">
            <v>1</v>
          </cell>
          <cell r="G6657" t="str">
            <v>C</v>
          </cell>
          <cell r="H6657" t="str">
            <v>Économie et finance</v>
          </cell>
          <cell r="I6657">
            <v>63</v>
          </cell>
          <cell r="J6657" t="str">
            <v>55 ans et plus</v>
          </cell>
        </row>
        <row r="6658">
          <cell r="A6658" t="str">
            <v>0</v>
          </cell>
          <cell r="B6658" t="str">
            <v>Ouvriers d'État</v>
          </cell>
          <cell r="C6658" t="str">
            <v>2</v>
          </cell>
          <cell r="D6658" t="str">
            <v>0</v>
          </cell>
          <cell r="E6658">
            <v>0</v>
          </cell>
          <cell r="F6658" t="str">
            <v>1</v>
          </cell>
          <cell r="G6658" t="str">
            <v>C</v>
          </cell>
          <cell r="H6658" t="str">
            <v>Équipement, écologi</v>
          </cell>
          <cell r="I6658">
            <v>23</v>
          </cell>
          <cell r="J6658" t="str">
            <v>Moins de 30 ans</v>
          </cell>
        </row>
        <row r="6659">
          <cell r="A6659" t="str">
            <v>0</v>
          </cell>
          <cell r="B6659" t="str">
            <v>Ouvriers d'État</v>
          </cell>
          <cell r="C6659" t="str">
            <v>2</v>
          </cell>
          <cell r="D6659" t="str">
            <v>0</v>
          </cell>
          <cell r="E6659">
            <v>0</v>
          </cell>
          <cell r="F6659" t="str">
            <v>1</v>
          </cell>
          <cell r="G6659" t="str">
            <v>C</v>
          </cell>
          <cell r="H6659" t="str">
            <v>Équipement, écologi</v>
          </cell>
          <cell r="I6659">
            <v>25</v>
          </cell>
          <cell r="J6659" t="str">
            <v>Moins de 30 ans</v>
          </cell>
        </row>
        <row r="6660">
          <cell r="A6660" t="str">
            <v>0</v>
          </cell>
          <cell r="B6660" t="str">
            <v>Ouvriers d'État</v>
          </cell>
          <cell r="C6660" t="str">
            <v>2</v>
          </cell>
          <cell r="D6660" t="str">
            <v>0</v>
          </cell>
          <cell r="E6660">
            <v>0</v>
          </cell>
          <cell r="F6660" t="str">
            <v>1</v>
          </cell>
          <cell r="G6660" t="str">
            <v>C</v>
          </cell>
          <cell r="H6660" t="str">
            <v>Équipement, écologi</v>
          </cell>
          <cell r="I6660">
            <v>27</v>
          </cell>
          <cell r="J6660" t="str">
            <v>Moins de 30 ans</v>
          </cell>
        </row>
        <row r="6661">
          <cell r="A6661" t="str">
            <v>0</v>
          </cell>
          <cell r="B6661" t="str">
            <v>Ouvriers d'État</v>
          </cell>
          <cell r="C6661" t="str">
            <v>2</v>
          </cell>
          <cell r="D6661" t="str">
            <v>0</v>
          </cell>
          <cell r="E6661">
            <v>0</v>
          </cell>
          <cell r="F6661" t="str">
            <v>1</v>
          </cell>
          <cell r="G6661" t="str">
            <v>C</v>
          </cell>
          <cell r="H6661" t="str">
            <v>Équipement, écologi</v>
          </cell>
          <cell r="I6661">
            <v>28</v>
          </cell>
          <cell r="J6661" t="str">
            <v>Moins de 30 ans</v>
          </cell>
        </row>
        <row r="6662">
          <cell r="A6662" t="str">
            <v>0</v>
          </cell>
          <cell r="B6662" t="str">
            <v>Ouvriers d'État</v>
          </cell>
          <cell r="C6662" t="str">
            <v>2</v>
          </cell>
          <cell r="D6662" t="str">
            <v>0</v>
          </cell>
          <cell r="E6662">
            <v>0</v>
          </cell>
          <cell r="F6662" t="str">
            <v>1</v>
          </cell>
          <cell r="G6662" t="str">
            <v>C</v>
          </cell>
          <cell r="H6662" t="str">
            <v>Équipement, écologi</v>
          </cell>
          <cell r="I6662">
            <v>29</v>
          </cell>
          <cell r="J6662" t="str">
            <v>Moins de 30 ans</v>
          </cell>
        </row>
        <row r="6663">
          <cell r="A6663" t="str">
            <v>0</v>
          </cell>
          <cell r="B6663" t="str">
            <v>Ouvriers d'État</v>
          </cell>
          <cell r="C6663" t="str">
            <v>2</v>
          </cell>
          <cell r="D6663" t="str">
            <v>0</v>
          </cell>
          <cell r="E6663">
            <v>0</v>
          </cell>
          <cell r="F6663" t="str">
            <v>1</v>
          </cell>
          <cell r="G6663" t="str">
            <v>C</v>
          </cell>
          <cell r="H6663" t="str">
            <v>Équipement, écologi</v>
          </cell>
          <cell r="I6663">
            <v>32</v>
          </cell>
          <cell r="J6663" t="str">
            <v>30/39 ans</v>
          </cell>
        </row>
        <row r="6664">
          <cell r="A6664" t="str">
            <v>0</v>
          </cell>
          <cell r="B6664" t="str">
            <v>Ouvriers d'État</v>
          </cell>
          <cell r="C6664" t="str">
            <v>2</v>
          </cell>
          <cell r="D6664" t="str">
            <v>0</v>
          </cell>
          <cell r="E6664">
            <v>0</v>
          </cell>
          <cell r="F6664" t="str">
            <v>1</v>
          </cell>
          <cell r="G6664" t="str">
            <v>C</v>
          </cell>
          <cell r="H6664" t="str">
            <v>Équipement, écologi</v>
          </cell>
          <cell r="I6664">
            <v>33</v>
          </cell>
          <cell r="J6664" t="str">
            <v>30/39 ans</v>
          </cell>
        </row>
        <row r="6665">
          <cell r="A6665" t="str">
            <v>0</v>
          </cell>
          <cell r="B6665" t="str">
            <v>Ouvriers d'État</v>
          </cell>
          <cell r="C6665" t="str">
            <v>2</v>
          </cell>
          <cell r="D6665" t="str">
            <v>0</v>
          </cell>
          <cell r="E6665">
            <v>0</v>
          </cell>
          <cell r="F6665" t="str">
            <v>1</v>
          </cell>
          <cell r="G6665" t="str">
            <v>C</v>
          </cell>
          <cell r="H6665" t="str">
            <v>Équipement, écologi</v>
          </cell>
          <cell r="I6665">
            <v>34</v>
          </cell>
          <cell r="J6665" t="str">
            <v>30/39 ans</v>
          </cell>
        </row>
        <row r="6666">
          <cell r="A6666" t="str">
            <v>0</v>
          </cell>
          <cell r="B6666" t="str">
            <v>Ouvriers d'État</v>
          </cell>
          <cell r="C6666" t="str">
            <v>2</v>
          </cell>
          <cell r="D6666" t="str">
            <v>0</v>
          </cell>
          <cell r="E6666">
            <v>0</v>
          </cell>
          <cell r="F6666" t="str">
            <v>1</v>
          </cell>
          <cell r="G6666" t="str">
            <v>C</v>
          </cell>
          <cell r="H6666" t="str">
            <v>Équipement, écologi</v>
          </cell>
          <cell r="I6666">
            <v>35</v>
          </cell>
          <cell r="J6666" t="str">
            <v>30/39 ans</v>
          </cell>
        </row>
        <row r="6667">
          <cell r="A6667" t="str">
            <v>0</v>
          </cell>
          <cell r="B6667" t="str">
            <v>Ouvriers d'État</v>
          </cell>
          <cell r="C6667" t="str">
            <v>2</v>
          </cell>
          <cell r="D6667" t="str">
            <v>0</v>
          </cell>
          <cell r="E6667">
            <v>0</v>
          </cell>
          <cell r="F6667" t="str">
            <v>1</v>
          </cell>
          <cell r="G6667" t="str">
            <v>C</v>
          </cell>
          <cell r="H6667" t="str">
            <v>Équipement, écologi</v>
          </cell>
          <cell r="I6667">
            <v>36</v>
          </cell>
          <cell r="J6667" t="str">
            <v>30/39 ans</v>
          </cell>
        </row>
        <row r="6668">
          <cell r="A6668" t="str">
            <v>0</v>
          </cell>
          <cell r="B6668" t="str">
            <v>Ouvriers d'État</v>
          </cell>
          <cell r="C6668" t="str">
            <v>2</v>
          </cell>
          <cell r="D6668" t="str">
            <v>0</v>
          </cell>
          <cell r="E6668">
            <v>0</v>
          </cell>
          <cell r="F6668" t="str">
            <v>1</v>
          </cell>
          <cell r="G6668" t="str">
            <v>C</v>
          </cell>
          <cell r="H6668" t="str">
            <v>Équipement, écologi</v>
          </cell>
          <cell r="I6668">
            <v>38</v>
          </cell>
          <cell r="J6668" t="str">
            <v>30/39 ans</v>
          </cell>
        </row>
        <row r="6669">
          <cell r="A6669" t="str">
            <v>0</v>
          </cell>
          <cell r="B6669" t="str">
            <v>Ouvriers d'État</v>
          </cell>
          <cell r="C6669" t="str">
            <v>2</v>
          </cell>
          <cell r="D6669" t="str">
            <v>0</v>
          </cell>
          <cell r="E6669">
            <v>0</v>
          </cell>
          <cell r="F6669" t="str">
            <v>1</v>
          </cell>
          <cell r="G6669" t="str">
            <v>C</v>
          </cell>
          <cell r="H6669" t="str">
            <v>Équipement, écologi</v>
          </cell>
          <cell r="I6669">
            <v>39</v>
          </cell>
          <cell r="J6669" t="str">
            <v>40/54 ans</v>
          </cell>
        </row>
        <row r="6670">
          <cell r="A6670" t="str">
            <v>0</v>
          </cell>
          <cell r="B6670" t="str">
            <v>Ouvriers d'État</v>
          </cell>
          <cell r="C6670" t="str">
            <v>2</v>
          </cell>
          <cell r="D6670" t="str">
            <v>0</v>
          </cell>
          <cell r="E6670">
            <v>0</v>
          </cell>
          <cell r="F6670" t="str">
            <v>1</v>
          </cell>
          <cell r="G6670" t="str">
            <v>C</v>
          </cell>
          <cell r="H6670" t="str">
            <v>Équipement, écologi</v>
          </cell>
          <cell r="I6670">
            <v>40</v>
          </cell>
          <cell r="J6670" t="str">
            <v>40/54 ans</v>
          </cell>
        </row>
        <row r="6671">
          <cell r="A6671" t="str">
            <v>0</v>
          </cell>
          <cell r="B6671" t="str">
            <v>Ouvriers d'État</v>
          </cell>
          <cell r="C6671" t="str">
            <v>2</v>
          </cell>
          <cell r="D6671" t="str">
            <v>0</v>
          </cell>
          <cell r="E6671">
            <v>0</v>
          </cell>
          <cell r="F6671" t="str">
            <v>1</v>
          </cell>
          <cell r="G6671" t="str">
            <v>C</v>
          </cell>
          <cell r="H6671" t="str">
            <v>Équipement, écologi</v>
          </cell>
          <cell r="I6671">
            <v>41</v>
          </cell>
          <cell r="J6671" t="str">
            <v>40/54 ans</v>
          </cell>
        </row>
        <row r="6672">
          <cell r="A6672" t="str">
            <v>0</v>
          </cell>
          <cell r="B6672" t="str">
            <v>Ouvriers d'État</v>
          </cell>
          <cell r="C6672" t="str">
            <v>2</v>
          </cell>
          <cell r="D6672" t="str">
            <v>0</v>
          </cell>
          <cell r="E6672">
            <v>0</v>
          </cell>
          <cell r="F6672" t="str">
            <v>1</v>
          </cell>
          <cell r="G6672" t="str">
            <v>C</v>
          </cell>
          <cell r="H6672" t="str">
            <v>Équipement, écologi</v>
          </cell>
          <cell r="I6672">
            <v>42</v>
          </cell>
          <cell r="J6672" t="str">
            <v>40/54 ans</v>
          </cell>
        </row>
        <row r="6673">
          <cell r="A6673" t="str">
            <v>0</v>
          </cell>
          <cell r="B6673" t="str">
            <v>Ouvriers d'État</v>
          </cell>
          <cell r="C6673" t="str">
            <v>2</v>
          </cell>
          <cell r="D6673" t="str">
            <v>0</v>
          </cell>
          <cell r="E6673">
            <v>0</v>
          </cell>
          <cell r="F6673" t="str">
            <v>1</v>
          </cell>
          <cell r="G6673" t="str">
            <v>C</v>
          </cell>
          <cell r="H6673" t="str">
            <v>Équipement, écologi</v>
          </cell>
          <cell r="I6673">
            <v>43</v>
          </cell>
          <cell r="J6673" t="str">
            <v>40/54 ans</v>
          </cell>
        </row>
        <row r="6674">
          <cell r="A6674" t="str">
            <v>0</v>
          </cell>
          <cell r="B6674" t="str">
            <v>Ouvriers d'État</v>
          </cell>
          <cell r="C6674" t="str">
            <v>2</v>
          </cell>
          <cell r="D6674" t="str">
            <v>0</v>
          </cell>
          <cell r="E6674">
            <v>0</v>
          </cell>
          <cell r="F6674" t="str">
            <v>1</v>
          </cell>
          <cell r="G6674" t="str">
            <v>C</v>
          </cell>
          <cell r="H6674" t="str">
            <v>Équipement, écologi</v>
          </cell>
          <cell r="I6674">
            <v>44</v>
          </cell>
          <cell r="J6674" t="str">
            <v>40/54 ans</v>
          </cell>
        </row>
        <row r="6675">
          <cell r="A6675" t="str">
            <v>0</v>
          </cell>
          <cell r="B6675" t="str">
            <v>Ouvriers d'État</v>
          </cell>
          <cell r="C6675" t="str">
            <v>2</v>
          </cell>
          <cell r="D6675" t="str">
            <v>0</v>
          </cell>
          <cell r="E6675">
            <v>0</v>
          </cell>
          <cell r="F6675" t="str">
            <v>1</v>
          </cell>
          <cell r="G6675" t="str">
            <v>C</v>
          </cell>
          <cell r="H6675" t="str">
            <v>Équipement, écologi</v>
          </cell>
          <cell r="I6675">
            <v>45</v>
          </cell>
          <cell r="J6675" t="str">
            <v>40/54 ans</v>
          </cell>
        </row>
        <row r="6676">
          <cell r="A6676" t="str">
            <v>0</v>
          </cell>
          <cell r="B6676" t="str">
            <v>Ouvriers d'État</v>
          </cell>
          <cell r="C6676" t="str">
            <v>2</v>
          </cell>
          <cell r="D6676" t="str">
            <v>0</v>
          </cell>
          <cell r="E6676">
            <v>0</v>
          </cell>
          <cell r="F6676" t="str">
            <v>1</v>
          </cell>
          <cell r="G6676" t="str">
            <v>C</v>
          </cell>
          <cell r="H6676" t="str">
            <v>Équipement, écologi</v>
          </cell>
          <cell r="I6676">
            <v>46</v>
          </cell>
          <cell r="J6676" t="str">
            <v>40/54 ans</v>
          </cell>
        </row>
        <row r="6677">
          <cell r="A6677" t="str">
            <v>0</v>
          </cell>
          <cell r="B6677" t="str">
            <v>Ouvriers d'État</v>
          </cell>
          <cell r="C6677" t="str">
            <v>2</v>
          </cell>
          <cell r="D6677" t="str">
            <v>0</v>
          </cell>
          <cell r="E6677">
            <v>0</v>
          </cell>
          <cell r="F6677" t="str">
            <v>1</v>
          </cell>
          <cell r="G6677" t="str">
            <v>C</v>
          </cell>
          <cell r="H6677" t="str">
            <v>Équipement, écologi</v>
          </cell>
          <cell r="I6677">
            <v>47</v>
          </cell>
          <cell r="J6677" t="str">
            <v>40/54 ans</v>
          </cell>
        </row>
        <row r="6678">
          <cell r="A6678" t="str">
            <v>0</v>
          </cell>
          <cell r="B6678" t="str">
            <v>Ouvriers d'État</v>
          </cell>
          <cell r="C6678" t="str">
            <v>2</v>
          </cell>
          <cell r="D6678" t="str">
            <v>0</v>
          </cell>
          <cell r="E6678">
            <v>0</v>
          </cell>
          <cell r="F6678" t="str">
            <v>1</v>
          </cell>
          <cell r="G6678" t="str">
            <v>C</v>
          </cell>
          <cell r="H6678" t="str">
            <v>Équipement, écologi</v>
          </cell>
          <cell r="I6678">
            <v>48</v>
          </cell>
          <cell r="J6678" t="str">
            <v>40/54 ans</v>
          </cell>
        </row>
        <row r="6679">
          <cell r="A6679" t="str">
            <v>0</v>
          </cell>
          <cell r="B6679" t="str">
            <v>Ouvriers d'État</v>
          </cell>
          <cell r="C6679" t="str">
            <v>2</v>
          </cell>
          <cell r="D6679" t="str">
            <v>0</v>
          </cell>
          <cell r="E6679">
            <v>0</v>
          </cell>
          <cell r="F6679" t="str">
            <v>1</v>
          </cell>
          <cell r="G6679" t="str">
            <v>C</v>
          </cell>
          <cell r="H6679" t="str">
            <v>Équipement, écologi</v>
          </cell>
          <cell r="I6679">
            <v>49</v>
          </cell>
          <cell r="J6679" t="str">
            <v>40/54 ans</v>
          </cell>
        </row>
        <row r="6680">
          <cell r="A6680" t="str">
            <v>0</v>
          </cell>
          <cell r="B6680" t="str">
            <v>Ouvriers d'État</v>
          </cell>
          <cell r="C6680" t="str">
            <v>2</v>
          </cell>
          <cell r="D6680" t="str">
            <v>0</v>
          </cell>
          <cell r="E6680">
            <v>0</v>
          </cell>
          <cell r="F6680" t="str">
            <v>1</v>
          </cell>
          <cell r="G6680" t="str">
            <v>C</v>
          </cell>
          <cell r="H6680" t="str">
            <v>Équipement, écologi</v>
          </cell>
          <cell r="I6680">
            <v>50</v>
          </cell>
          <cell r="J6680" t="str">
            <v>40/54 ans</v>
          </cell>
        </row>
        <row r="6681">
          <cell r="A6681" t="str">
            <v>0</v>
          </cell>
          <cell r="B6681" t="str">
            <v>Ouvriers d'État</v>
          </cell>
          <cell r="C6681" t="str">
            <v>2</v>
          </cell>
          <cell r="D6681" t="str">
            <v>0</v>
          </cell>
          <cell r="E6681">
            <v>0</v>
          </cell>
          <cell r="F6681" t="str">
            <v>1</v>
          </cell>
          <cell r="G6681" t="str">
            <v>C</v>
          </cell>
          <cell r="H6681" t="str">
            <v>Équipement, écologi</v>
          </cell>
          <cell r="I6681">
            <v>51</v>
          </cell>
          <cell r="J6681" t="str">
            <v>40/54 ans</v>
          </cell>
        </row>
        <row r="6682">
          <cell r="A6682" t="str">
            <v>0</v>
          </cell>
          <cell r="B6682" t="str">
            <v>Ouvriers d'État</v>
          </cell>
          <cell r="C6682" t="str">
            <v>2</v>
          </cell>
          <cell r="D6682" t="str">
            <v>0</v>
          </cell>
          <cell r="E6682">
            <v>0</v>
          </cell>
          <cell r="F6682" t="str">
            <v>1</v>
          </cell>
          <cell r="G6682" t="str">
            <v>C</v>
          </cell>
          <cell r="H6682" t="str">
            <v>Équipement, écologi</v>
          </cell>
          <cell r="I6682">
            <v>52</v>
          </cell>
          <cell r="J6682" t="str">
            <v>40/54 ans</v>
          </cell>
        </row>
        <row r="6683">
          <cell r="A6683" t="str">
            <v>0</v>
          </cell>
          <cell r="B6683" t="str">
            <v>Ouvriers d'État</v>
          </cell>
          <cell r="C6683" t="str">
            <v>2</v>
          </cell>
          <cell r="D6683" t="str">
            <v>0</v>
          </cell>
          <cell r="E6683">
            <v>0</v>
          </cell>
          <cell r="F6683" t="str">
            <v>1</v>
          </cell>
          <cell r="G6683" t="str">
            <v>C</v>
          </cell>
          <cell r="H6683" t="str">
            <v>Équipement, écologi</v>
          </cell>
          <cell r="I6683">
            <v>53</v>
          </cell>
          <cell r="J6683" t="str">
            <v>40/54 ans</v>
          </cell>
        </row>
        <row r="6684">
          <cell r="A6684" t="str">
            <v>0</v>
          </cell>
          <cell r="B6684" t="str">
            <v>Ouvriers d'État</v>
          </cell>
          <cell r="C6684" t="str">
            <v>2</v>
          </cell>
          <cell r="D6684" t="str">
            <v>0</v>
          </cell>
          <cell r="E6684">
            <v>0</v>
          </cell>
          <cell r="F6684" t="str">
            <v>1</v>
          </cell>
          <cell r="G6684" t="str">
            <v>C</v>
          </cell>
          <cell r="H6684" t="str">
            <v>Équipement, écologi</v>
          </cell>
          <cell r="I6684">
            <v>54</v>
          </cell>
          <cell r="J6684" t="str">
            <v>40/54 ans</v>
          </cell>
        </row>
        <row r="6685">
          <cell r="A6685" t="str">
            <v>0</v>
          </cell>
          <cell r="B6685" t="str">
            <v>Ouvriers d'État</v>
          </cell>
          <cell r="C6685" t="str">
            <v>2</v>
          </cell>
          <cell r="D6685" t="str">
            <v>0</v>
          </cell>
          <cell r="E6685">
            <v>0</v>
          </cell>
          <cell r="F6685" t="str">
            <v>1</v>
          </cell>
          <cell r="G6685" t="str">
            <v>C</v>
          </cell>
          <cell r="H6685" t="str">
            <v>Équipement, écologi</v>
          </cell>
          <cell r="I6685">
            <v>55</v>
          </cell>
          <cell r="J6685" t="str">
            <v>55 ans et plus</v>
          </cell>
        </row>
        <row r="6686">
          <cell r="A6686" t="str">
            <v>0</v>
          </cell>
          <cell r="B6686" t="str">
            <v>Ouvriers d'État</v>
          </cell>
          <cell r="C6686" t="str">
            <v>2</v>
          </cell>
          <cell r="D6686" t="str">
            <v>0</v>
          </cell>
          <cell r="E6686">
            <v>0</v>
          </cell>
          <cell r="F6686" t="str">
            <v>1</v>
          </cell>
          <cell r="G6686" t="str">
            <v>C</v>
          </cell>
          <cell r="H6686" t="str">
            <v>Équipement, écologi</v>
          </cell>
          <cell r="I6686">
            <v>56</v>
          </cell>
          <cell r="J6686" t="str">
            <v>55 ans et plus</v>
          </cell>
        </row>
        <row r="6687">
          <cell r="A6687" t="str">
            <v>0</v>
          </cell>
          <cell r="B6687" t="str">
            <v>Ouvriers d'État</v>
          </cell>
          <cell r="C6687" t="str">
            <v>2</v>
          </cell>
          <cell r="D6687" t="str">
            <v>0</v>
          </cell>
          <cell r="E6687">
            <v>0</v>
          </cell>
          <cell r="F6687" t="str">
            <v>1</v>
          </cell>
          <cell r="G6687" t="str">
            <v>C</v>
          </cell>
          <cell r="H6687" t="str">
            <v>Équipement, écologi</v>
          </cell>
          <cell r="I6687">
            <v>57</v>
          </cell>
          <cell r="J6687" t="str">
            <v>55 ans et plus</v>
          </cell>
        </row>
        <row r="6688">
          <cell r="A6688" t="str">
            <v>0</v>
          </cell>
          <cell r="B6688" t="str">
            <v>Ouvriers d'État</v>
          </cell>
          <cell r="C6688" t="str">
            <v>2</v>
          </cell>
          <cell r="D6688" t="str">
            <v>0</v>
          </cell>
          <cell r="E6688">
            <v>0</v>
          </cell>
          <cell r="F6688" t="str">
            <v>1</v>
          </cell>
          <cell r="G6688" t="str">
            <v>C</v>
          </cell>
          <cell r="H6688" t="str">
            <v>Équipement, écologi</v>
          </cell>
          <cell r="I6688">
            <v>58</v>
          </cell>
          <cell r="J6688" t="str">
            <v>55 ans et plus</v>
          </cell>
        </row>
        <row r="6689">
          <cell r="A6689" t="str">
            <v>0</v>
          </cell>
          <cell r="B6689" t="str">
            <v>Ouvriers d'État</v>
          </cell>
          <cell r="C6689" t="str">
            <v>2</v>
          </cell>
          <cell r="D6689" t="str">
            <v>0</v>
          </cell>
          <cell r="E6689">
            <v>0</v>
          </cell>
          <cell r="F6689" t="str">
            <v>1</v>
          </cell>
          <cell r="G6689" t="str">
            <v>C</v>
          </cell>
          <cell r="H6689" t="str">
            <v>Équipement, écologi</v>
          </cell>
          <cell r="I6689">
            <v>59</v>
          </cell>
          <cell r="J6689" t="str">
            <v>55 ans et plus</v>
          </cell>
        </row>
        <row r="6690">
          <cell r="A6690" t="str">
            <v>0</v>
          </cell>
          <cell r="B6690" t="str">
            <v>Ouvriers d'État</v>
          </cell>
          <cell r="C6690" t="str">
            <v>2</v>
          </cell>
          <cell r="D6690" t="str">
            <v>0</v>
          </cell>
          <cell r="E6690">
            <v>0</v>
          </cell>
          <cell r="F6690" t="str">
            <v>1</v>
          </cell>
          <cell r="G6690" t="str">
            <v>C</v>
          </cell>
          <cell r="H6690" t="str">
            <v>Équipement, écologi</v>
          </cell>
          <cell r="I6690">
            <v>60</v>
          </cell>
          <cell r="J6690" t="str">
            <v>55 ans et plus</v>
          </cell>
        </row>
        <row r="6691">
          <cell r="A6691" t="str">
            <v>0</v>
          </cell>
          <cell r="B6691" t="str">
            <v>Ouvriers d'État</v>
          </cell>
          <cell r="C6691" t="str">
            <v>2</v>
          </cell>
          <cell r="D6691" t="str">
            <v>0</v>
          </cell>
          <cell r="E6691">
            <v>0</v>
          </cell>
          <cell r="F6691" t="str">
            <v>1</v>
          </cell>
          <cell r="G6691" t="str">
            <v>C</v>
          </cell>
          <cell r="H6691" t="str">
            <v>Équipement, écologi</v>
          </cell>
          <cell r="I6691">
            <v>62</v>
          </cell>
          <cell r="J6691" t="str">
            <v>55 ans et plus</v>
          </cell>
        </row>
        <row r="6692">
          <cell r="A6692" t="str">
            <v>0</v>
          </cell>
          <cell r="B6692" t="str">
            <v>Ouvriers d'État</v>
          </cell>
          <cell r="C6692" t="str">
            <v>2</v>
          </cell>
          <cell r="D6692" t="str">
            <v>1</v>
          </cell>
          <cell r="E6692">
            <v>0</v>
          </cell>
          <cell r="F6692" t="str">
            <v>1</v>
          </cell>
          <cell r="G6692" t="str">
            <v>C</v>
          </cell>
          <cell r="H6692" t="str">
            <v>Défense</v>
          </cell>
          <cell r="I6692">
            <v>28</v>
          </cell>
          <cell r="J6692" t="str">
            <v>Moins de 30 ans</v>
          </cell>
        </row>
        <row r="6693">
          <cell r="A6693" t="str">
            <v>0</v>
          </cell>
          <cell r="B6693" t="str">
            <v>Ouvriers d'État</v>
          </cell>
          <cell r="C6693" t="str">
            <v>2</v>
          </cell>
          <cell r="D6693" t="str">
            <v>1</v>
          </cell>
          <cell r="E6693">
            <v>0</v>
          </cell>
          <cell r="F6693" t="str">
            <v>1</v>
          </cell>
          <cell r="G6693" t="str">
            <v>C</v>
          </cell>
          <cell r="H6693" t="str">
            <v>Défense</v>
          </cell>
          <cell r="I6693">
            <v>43</v>
          </cell>
          <cell r="J6693" t="str">
            <v>40/54 ans</v>
          </cell>
        </row>
        <row r="6694">
          <cell r="A6694" t="str">
            <v>0</v>
          </cell>
          <cell r="B6694" t="str">
            <v>Ouvriers d'État</v>
          </cell>
          <cell r="C6694" t="str">
            <v>2</v>
          </cell>
          <cell r="D6694" t="str">
            <v>1</v>
          </cell>
          <cell r="E6694">
            <v>0</v>
          </cell>
          <cell r="F6694" t="str">
            <v>1</v>
          </cell>
          <cell r="G6694" t="str">
            <v>C</v>
          </cell>
          <cell r="H6694" t="str">
            <v>Défense</v>
          </cell>
          <cell r="I6694">
            <v>51</v>
          </cell>
          <cell r="J6694" t="str">
            <v>40/54 ans</v>
          </cell>
        </row>
        <row r="6695">
          <cell r="A6695" t="str">
            <v>0</v>
          </cell>
          <cell r="B6695" t="str">
            <v>Ouvriers d'État</v>
          </cell>
          <cell r="C6695" t="str">
            <v>2</v>
          </cell>
          <cell r="D6695" t="str">
            <v>1</v>
          </cell>
          <cell r="E6695">
            <v>0</v>
          </cell>
          <cell r="F6695" t="str">
            <v>1</v>
          </cell>
          <cell r="G6695" t="str">
            <v>C</v>
          </cell>
          <cell r="H6695" t="str">
            <v>Défense</v>
          </cell>
          <cell r="I6695">
            <v>52</v>
          </cell>
          <cell r="J6695" t="str">
            <v>40/54 ans</v>
          </cell>
        </row>
        <row r="6696">
          <cell r="A6696" t="str">
            <v>0</v>
          </cell>
          <cell r="B6696" t="str">
            <v>Ouvriers d'État</v>
          </cell>
          <cell r="C6696" t="str">
            <v>2</v>
          </cell>
          <cell r="D6696" t="str">
            <v>1</v>
          </cell>
          <cell r="E6696">
            <v>0</v>
          </cell>
          <cell r="F6696" t="str">
            <v>1</v>
          </cell>
          <cell r="G6696" t="str">
            <v>C</v>
          </cell>
          <cell r="H6696" t="str">
            <v>Défense</v>
          </cell>
          <cell r="I6696">
            <v>56</v>
          </cell>
          <cell r="J6696" t="str">
            <v>55 ans et plus</v>
          </cell>
        </row>
        <row r="6697">
          <cell r="A6697" t="str">
            <v>0</v>
          </cell>
          <cell r="B6697" t="str">
            <v>Ouvriers d'État</v>
          </cell>
          <cell r="C6697" t="str">
            <v>2</v>
          </cell>
          <cell r="D6697" t="str">
            <v>1</v>
          </cell>
          <cell r="E6697">
            <v>0</v>
          </cell>
          <cell r="F6697" t="str">
            <v>1</v>
          </cell>
          <cell r="G6697" t="str">
            <v>C</v>
          </cell>
          <cell r="H6697" t="str">
            <v>Défense</v>
          </cell>
          <cell r="I6697">
            <v>57</v>
          </cell>
          <cell r="J6697" t="str">
            <v>55 ans et plus</v>
          </cell>
        </row>
        <row r="6698">
          <cell r="A6698" t="str">
            <v>0</v>
          </cell>
          <cell r="B6698" t="str">
            <v>Ouvriers d'État</v>
          </cell>
          <cell r="C6698" t="str">
            <v>2</v>
          </cell>
          <cell r="D6698" t="str">
            <v>2</v>
          </cell>
          <cell r="E6698">
            <v>0</v>
          </cell>
          <cell r="F6698" t="str">
            <v>1</v>
          </cell>
          <cell r="G6698" t="str">
            <v>C</v>
          </cell>
          <cell r="H6698" t="str">
            <v>Défense</v>
          </cell>
          <cell r="I6698">
            <v>31</v>
          </cell>
          <cell r="J6698" t="str">
            <v>30/39 ans</v>
          </cell>
        </row>
        <row r="6699">
          <cell r="A6699" t="str">
            <v>0</v>
          </cell>
          <cell r="B6699" t="str">
            <v>Ouvriers d'État</v>
          </cell>
          <cell r="C6699" t="str">
            <v>2</v>
          </cell>
          <cell r="D6699" t="str">
            <v>2</v>
          </cell>
          <cell r="E6699">
            <v>0</v>
          </cell>
          <cell r="F6699" t="str">
            <v>1</v>
          </cell>
          <cell r="G6699" t="str">
            <v>C</v>
          </cell>
          <cell r="H6699" t="str">
            <v>Défense</v>
          </cell>
          <cell r="I6699">
            <v>32</v>
          </cell>
          <cell r="J6699" t="str">
            <v>30/39 ans</v>
          </cell>
        </row>
        <row r="6700">
          <cell r="A6700" t="str">
            <v>0</v>
          </cell>
          <cell r="B6700" t="str">
            <v>Ouvriers d'État</v>
          </cell>
          <cell r="C6700" t="str">
            <v>2</v>
          </cell>
          <cell r="D6700" t="str">
            <v>2</v>
          </cell>
          <cell r="E6700">
            <v>0</v>
          </cell>
          <cell r="F6700" t="str">
            <v>1</v>
          </cell>
          <cell r="G6700" t="str">
            <v>C</v>
          </cell>
          <cell r="H6700" t="str">
            <v>Défense</v>
          </cell>
          <cell r="I6700">
            <v>38</v>
          </cell>
          <cell r="J6700" t="str">
            <v>30/39 ans</v>
          </cell>
        </row>
        <row r="6701">
          <cell r="A6701" t="str">
            <v>0</v>
          </cell>
          <cell r="B6701" t="str">
            <v>Ouvriers d'État</v>
          </cell>
          <cell r="C6701" t="str">
            <v>2</v>
          </cell>
          <cell r="D6701" t="str">
            <v>2</v>
          </cell>
          <cell r="E6701">
            <v>0</v>
          </cell>
          <cell r="F6701" t="str">
            <v>1</v>
          </cell>
          <cell r="G6701" t="str">
            <v>C</v>
          </cell>
          <cell r="H6701" t="str">
            <v>Défense</v>
          </cell>
          <cell r="I6701">
            <v>40</v>
          </cell>
          <cell r="J6701" t="str">
            <v>40/54 ans</v>
          </cell>
        </row>
        <row r="6702">
          <cell r="A6702" t="str">
            <v>0</v>
          </cell>
          <cell r="B6702" t="str">
            <v>Ouvriers d'État</v>
          </cell>
          <cell r="C6702" t="str">
            <v>2</v>
          </cell>
          <cell r="D6702" t="str">
            <v>2</v>
          </cell>
          <cell r="E6702">
            <v>0</v>
          </cell>
          <cell r="F6702" t="str">
            <v>1</v>
          </cell>
          <cell r="G6702" t="str">
            <v>C</v>
          </cell>
          <cell r="H6702" t="str">
            <v>Défense</v>
          </cell>
          <cell r="I6702">
            <v>41</v>
          </cell>
          <cell r="J6702" t="str">
            <v>40/54 ans</v>
          </cell>
        </row>
        <row r="6703">
          <cell r="A6703" t="str">
            <v>0</v>
          </cell>
          <cell r="B6703" t="str">
            <v>Ouvriers d'État</v>
          </cell>
          <cell r="C6703" t="str">
            <v>2</v>
          </cell>
          <cell r="D6703" t="str">
            <v>2</v>
          </cell>
          <cell r="E6703">
            <v>0</v>
          </cell>
          <cell r="F6703" t="str">
            <v>1</v>
          </cell>
          <cell r="G6703" t="str">
            <v>C</v>
          </cell>
          <cell r="H6703" t="str">
            <v>Défense</v>
          </cell>
          <cell r="I6703">
            <v>44</v>
          </cell>
          <cell r="J6703" t="str">
            <v>40/54 ans</v>
          </cell>
        </row>
        <row r="6704">
          <cell r="A6704" t="str">
            <v>0</v>
          </cell>
          <cell r="B6704" t="str">
            <v>Ouvriers d'État</v>
          </cell>
          <cell r="C6704" t="str">
            <v>2</v>
          </cell>
          <cell r="D6704" t="str">
            <v>2</v>
          </cell>
          <cell r="E6704">
            <v>0</v>
          </cell>
          <cell r="F6704" t="str">
            <v>1</v>
          </cell>
          <cell r="G6704" t="str">
            <v>C</v>
          </cell>
          <cell r="H6704" t="str">
            <v>Défense</v>
          </cell>
          <cell r="I6704">
            <v>45</v>
          </cell>
          <cell r="J6704" t="str">
            <v>40/54 ans</v>
          </cell>
        </row>
        <row r="6705">
          <cell r="A6705" t="str">
            <v>0</v>
          </cell>
          <cell r="B6705" t="str">
            <v>Ouvriers d'État</v>
          </cell>
          <cell r="C6705" t="str">
            <v>2</v>
          </cell>
          <cell r="D6705" t="str">
            <v>2</v>
          </cell>
          <cell r="E6705">
            <v>0</v>
          </cell>
          <cell r="F6705" t="str">
            <v>1</v>
          </cell>
          <cell r="G6705" t="str">
            <v>C</v>
          </cell>
          <cell r="H6705" t="str">
            <v>Défense</v>
          </cell>
          <cell r="I6705">
            <v>47</v>
          </cell>
          <cell r="J6705" t="str">
            <v>40/54 ans</v>
          </cell>
        </row>
        <row r="6706">
          <cell r="A6706" t="str">
            <v>0</v>
          </cell>
          <cell r="B6706" t="str">
            <v>Ouvriers d'État</v>
          </cell>
          <cell r="C6706" t="str">
            <v>2</v>
          </cell>
          <cell r="D6706" t="str">
            <v>2</v>
          </cell>
          <cell r="E6706">
            <v>0</v>
          </cell>
          <cell r="F6706" t="str">
            <v>1</v>
          </cell>
          <cell r="G6706" t="str">
            <v>C</v>
          </cell>
          <cell r="H6706" t="str">
            <v>Défense</v>
          </cell>
          <cell r="I6706">
            <v>49</v>
          </cell>
          <cell r="J6706" t="str">
            <v>40/54 ans</v>
          </cell>
        </row>
        <row r="6707">
          <cell r="A6707" t="str">
            <v>0</v>
          </cell>
          <cell r="B6707" t="str">
            <v>Ouvriers d'État</v>
          </cell>
          <cell r="C6707" t="str">
            <v>2</v>
          </cell>
          <cell r="D6707" t="str">
            <v>2</v>
          </cell>
          <cell r="E6707">
            <v>0</v>
          </cell>
          <cell r="F6707" t="str">
            <v>1</v>
          </cell>
          <cell r="G6707" t="str">
            <v>C</v>
          </cell>
          <cell r="H6707" t="str">
            <v>Défense</v>
          </cell>
          <cell r="I6707">
            <v>50</v>
          </cell>
          <cell r="J6707" t="str">
            <v>40/54 ans</v>
          </cell>
        </row>
        <row r="6708">
          <cell r="A6708" t="str">
            <v>0</v>
          </cell>
          <cell r="B6708" t="str">
            <v>Ouvriers d'État</v>
          </cell>
          <cell r="C6708" t="str">
            <v>2</v>
          </cell>
          <cell r="D6708" t="str">
            <v>2</v>
          </cell>
          <cell r="E6708">
            <v>0</v>
          </cell>
          <cell r="F6708" t="str">
            <v>1</v>
          </cell>
          <cell r="G6708" t="str">
            <v>C</v>
          </cell>
          <cell r="H6708" t="str">
            <v>Défense</v>
          </cell>
          <cell r="I6708">
            <v>51</v>
          </cell>
          <cell r="J6708" t="str">
            <v>40/54 ans</v>
          </cell>
        </row>
        <row r="6709">
          <cell r="A6709" t="str">
            <v>0</v>
          </cell>
          <cell r="B6709" t="str">
            <v>Ouvriers d'État</v>
          </cell>
          <cell r="C6709" t="str">
            <v>2</v>
          </cell>
          <cell r="D6709" t="str">
            <v>2</v>
          </cell>
          <cell r="E6709">
            <v>0</v>
          </cell>
          <cell r="F6709" t="str">
            <v>1</v>
          </cell>
          <cell r="G6709" t="str">
            <v>C</v>
          </cell>
          <cell r="H6709" t="str">
            <v>Défense</v>
          </cell>
          <cell r="I6709">
            <v>52</v>
          </cell>
          <cell r="J6709" t="str">
            <v>40/54 ans</v>
          </cell>
        </row>
        <row r="6710">
          <cell r="A6710" t="str">
            <v>0</v>
          </cell>
          <cell r="B6710" t="str">
            <v>Ouvriers d'État</v>
          </cell>
          <cell r="C6710" t="str">
            <v>2</v>
          </cell>
          <cell r="D6710" t="str">
            <v>2</v>
          </cell>
          <cell r="E6710">
            <v>0</v>
          </cell>
          <cell r="F6710" t="str">
            <v>1</v>
          </cell>
          <cell r="G6710" t="str">
            <v>C</v>
          </cell>
          <cell r="H6710" t="str">
            <v>Défense</v>
          </cell>
          <cell r="I6710">
            <v>54</v>
          </cell>
          <cell r="J6710" t="str">
            <v>40/54 ans</v>
          </cell>
        </row>
        <row r="6711">
          <cell r="A6711" t="str">
            <v>0</v>
          </cell>
          <cell r="B6711" t="str">
            <v>Ouvriers d'État</v>
          </cell>
          <cell r="C6711" t="str">
            <v>2</v>
          </cell>
          <cell r="D6711" t="str">
            <v>2</v>
          </cell>
          <cell r="E6711">
            <v>0</v>
          </cell>
          <cell r="F6711" t="str">
            <v>1</v>
          </cell>
          <cell r="G6711" t="str">
            <v>C</v>
          </cell>
          <cell r="H6711" t="str">
            <v>Défense</v>
          </cell>
          <cell r="I6711">
            <v>55</v>
          </cell>
          <cell r="J6711" t="str">
            <v>55 ans et plus</v>
          </cell>
        </row>
        <row r="6712">
          <cell r="A6712" t="str">
            <v>0</v>
          </cell>
          <cell r="B6712" t="str">
            <v>Ouvriers d'État</v>
          </cell>
          <cell r="C6712" t="str">
            <v>2</v>
          </cell>
          <cell r="D6712" t="str">
            <v>2</v>
          </cell>
          <cell r="E6712">
            <v>0</v>
          </cell>
          <cell r="F6712" t="str">
            <v>1</v>
          </cell>
          <cell r="G6712" t="str">
            <v>C</v>
          </cell>
          <cell r="H6712" t="str">
            <v>Défense</v>
          </cell>
          <cell r="I6712">
            <v>56</v>
          </cell>
          <cell r="J6712" t="str">
            <v>55 ans et plus</v>
          </cell>
        </row>
        <row r="6713">
          <cell r="A6713" t="str">
            <v>0</v>
          </cell>
          <cell r="B6713" t="str">
            <v>Ouvriers d'État</v>
          </cell>
          <cell r="C6713" t="str">
            <v>2</v>
          </cell>
          <cell r="D6713" t="str">
            <v>2</v>
          </cell>
          <cell r="E6713">
            <v>0</v>
          </cell>
          <cell r="F6713" t="str">
            <v>1</v>
          </cell>
          <cell r="G6713" t="str">
            <v>C</v>
          </cell>
          <cell r="H6713" t="str">
            <v>Défense</v>
          </cell>
          <cell r="I6713">
            <v>57</v>
          </cell>
          <cell r="J6713" t="str">
            <v>55 ans et plus</v>
          </cell>
        </row>
        <row r="6714">
          <cell r="A6714" t="str">
            <v>0</v>
          </cell>
          <cell r="B6714" t="str">
            <v>Ouvriers d'État</v>
          </cell>
          <cell r="C6714" t="str">
            <v>2</v>
          </cell>
          <cell r="D6714" t="str">
            <v>2</v>
          </cell>
          <cell r="E6714">
            <v>0</v>
          </cell>
          <cell r="F6714" t="str">
            <v>1</v>
          </cell>
          <cell r="G6714" t="str">
            <v>C</v>
          </cell>
          <cell r="H6714" t="str">
            <v>Défense</v>
          </cell>
          <cell r="I6714">
            <v>58</v>
          </cell>
          <cell r="J6714" t="str">
            <v>55 ans et plus</v>
          </cell>
        </row>
        <row r="6715">
          <cell r="A6715" t="str">
            <v>0</v>
          </cell>
          <cell r="B6715" t="str">
            <v>Ouvriers d'État</v>
          </cell>
          <cell r="C6715" t="str">
            <v>2</v>
          </cell>
          <cell r="D6715" t="str">
            <v>2</v>
          </cell>
          <cell r="E6715">
            <v>0</v>
          </cell>
          <cell r="F6715" t="str">
            <v>1</v>
          </cell>
          <cell r="G6715" t="str">
            <v>C</v>
          </cell>
          <cell r="H6715" t="str">
            <v>Défense</v>
          </cell>
          <cell r="I6715">
            <v>59</v>
          </cell>
          <cell r="J6715" t="str">
            <v>55 ans et plus</v>
          </cell>
        </row>
        <row r="6716">
          <cell r="A6716" t="str">
            <v>0</v>
          </cell>
          <cell r="B6716" t="str">
            <v>Ouvriers d'État</v>
          </cell>
          <cell r="C6716" t="str">
            <v>2</v>
          </cell>
          <cell r="D6716" t="str">
            <v>2</v>
          </cell>
          <cell r="E6716">
            <v>0</v>
          </cell>
          <cell r="F6716" t="str">
            <v>1</v>
          </cell>
          <cell r="G6716" t="str">
            <v>C</v>
          </cell>
          <cell r="H6716" t="str">
            <v>Défense</v>
          </cell>
          <cell r="I6716">
            <v>60</v>
          </cell>
          <cell r="J6716" t="str">
            <v>55 ans et plus</v>
          </cell>
        </row>
        <row r="6717">
          <cell r="A6717" t="str">
            <v>0</v>
          </cell>
          <cell r="B6717" t="str">
            <v>Ouvriers d'État</v>
          </cell>
          <cell r="C6717" t="str">
            <v>2</v>
          </cell>
          <cell r="D6717" t="str">
            <v>4</v>
          </cell>
          <cell r="E6717">
            <v>0</v>
          </cell>
          <cell r="F6717" t="str">
            <v>1</v>
          </cell>
          <cell r="G6717" t="str">
            <v>C</v>
          </cell>
          <cell r="H6717" t="str">
            <v>Défense</v>
          </cell>
          <cell r="I6717">
            <v>31</v>
          </cell>
          <cell r="J6717" t="str">
            <v>30/39 ans</v>
          </cell>
        </row>
        <row r="6718">
          <cell r="A6718" t="str">
            <v>0</v>
          </cell>
          <cell r="B6718" t="str">
            <v>Ouvriers d'État</v>
          </cell>
          <cell r="C6718" t="str">
            <v>2</v>
          </cell>
          <cell r="D6718" t="str">
            <v>4</v>
          </cell>
          <cell r="E6718">
            <v>0</v>
          </cell>
          <cell r="F6718" t="str">
            <v>1</v>
          </cell>
          <cell r="G6718" t="str">
            <v>C</v>
          </cell>
          <cell r="H6718" t="str">
            <v>Défense</v>
          </cell>
          <cell r="I6718">
            <v>40</v>
          </cell>
          <cell r="J6718" t="str">
            <v>40/54 ans</v>
          </cell>
        </row>
        <row r="6719">
          <cell r="A6719" t="str">
            <v>0</v>
          </cell>
          <cell r="B6719" t="str">
            <v>Ouvriers d'État</v>
          </cell>
          <cell r="C6719" t="str">
            <v>2</v>
          </cell>
          <cell r="D6719" t="str">
            <v>4</v>
          </cell>
          <cell r="E6719">
            <v>0</v>
          </cell>
          <cell r="F6719" t="str">
            <v>1</v>
          </cell>
          <cell r="G6719" t="str">
            <v>C</v>
          </cell>
          <cell r="H6719" t="str">
            <v>Défense</v>
          </cell>
          <cell r="I6719">
            <v>42</v>
          </cell>
          <cell r="J6719" t="str">
            <v>40/54 ans</v>
          </cell>
        </row>
        <row r="6720">
          <cell r="A6720" t="str">
            <v>0</v>
          </cell>
          <cell r="B6720" t="str">
            <v>Ouvriers d'État</v>
          </cell>
          <cell r="C6720" t="str">
            <v>2</v>
          </cell>
          <cell r="D6720" t="str">
            <v>4</v>
          </cell>
          <cell r="E6720">
            <v>0</v>
          </cell>
          <cell r="F6720" t="str">
            <v>1</v>
          </cell>
          <cell r="G6720" t="str">
            <v>C</v>
          </cell>
          <cell r="H6720" t="str">
            <v>Défense</v>
          </cell>
          <cell r="I6720">
            <v>44</v>
          </cell>
          <cell r="J6720" t="str">
            <v>40/54 ans</v>
          </cell>
        </row>
        <row r="6721">
          <cell r="A6721" t="str">
            <v>0</v>
          </cell>
          <cell r="B6721" t="str">
            <v>Ouvriers d'État</v>
          </cell>
          <cell r="C6721" t="str">
            <v>2</v>
          </cell>
          <cell r="D6721" t="str">
            <v>4</v>
          </cell>
          <cell r="E6721">
            <v>0</v>
          </cell>
          <cell r="F6721" t="str">
            <v>1</v>
          </cell>
          <cell r="G6721" t="str">
            <v>C</v>
          </cell>
          <cell r="H6721" t="str">
            <v>Défense</v>
          </cell>
          <cell r="I6721">
            <v>45</v>
          </cell>
          <cell r="J6721" t="str">
            <v>40/54 ans</v>
          </cell>
        </row>
        <row r="6722">
          <cell r="A6722" t="str">
            <v>0</v>
          </cell>
          <cell r="B6722" t="str">
            <v>Ouvriers d'État</v>
          </cell>
          <cell r="C6722" t="str">
            <v>2</v>
          </cell>
          <cell r="D6722" t="str">
            <v>4</v>
          </cell>
          <cell r="E6722">
            <v>0</v>
          </cell>
          <cell r="F6722" t="str">
            <v>1</v>
          </cell>
          <cell r="G6722" t="str">
            <v>C</v>
          </cell>
          <cell r="H6722" t="str">
            <v>Défense</v>
          </cell>
          <cell r="I6722">
            <v>48</v>
          </cell>
          <cell r="J6722" t="str">
            <v>40/54 ans</v>
          </cell>
        </row>
        <row r="6723">
          <cell r="A6723" t="str">
            <v>0</v>
          </cell>
          <cell r="B6723" t="str">
            <v>Ouvriers d'État</v>
          </cell>
          <cell r="C6723" t="str">
            <v>2</v>
          </cell>
          <cell r="D6723" t="str">
            <v>4</v>
          </cell>
          <cell r="E6723">
            <v>0</v>
          </cell>
          <cell r="F6723" t="str">
            <v>1</v>
          </cell>
          <cell r="G6723" t="str">
            <v>C</v>
          </cell>
          <cell r="H6723" t="str">
            <v>Défense</v>
          </cell>
          <cell r="I6723">
            <v>50</v>
          </cell>
          <cell r="J6723" t="str">
            <v>40/54 ans</v>
          </cell>
        </row>
        <row r="6724">
          <cell r="A6724" t="str">
            <v>0</v>
          </cell>
          <cell r="B6724" t="str">
            <v>Ouvriers d'État</v>
          </cell>
          <cell r="C6724" t="str">
            <v>2</v>
          </cell>
          <cell r="D6724" t="str">
            <v>4</v>
          </cell>
          <cell r="E6724">
            <v>0</v>
          </cell>
          <cell r="F6724" t="str">
            <v>1</v>
          </cell>
          <cell r="G6724" t="str">
            <v>C</v>
          </cell>
          <cell r="H6724" t="str">
            <v>Défense</v>
          </cell>
          <cell r="I6724">
            <v>52</v>
          </cell>
          <cell r="J6724" t="str">
            <v>40/54 ans</v>
          </cell>
        </row>
        <row r="6725">
          <cell r="A6725" t="str">
            <v>0</v>
          </cell>
          <cell r="B6725" t="str">
            <v>Ouvriers d'État</v>
          </cell>
          <cell r="C6725" t="str">
            <v>2</v>
          </cell>
          <cell r="D6725" t="str">
            <v>4</v>
          </cell>
          <cell r="E6725">
            <v>0</v>
          </cell>
          <cell r="F6725" t="str">
            <v>1</v>
          </cell>
          <cell r="G6725" t="str">
            <v>C</v>
          </cell>
          <cell r="H6725" t="str">
            <v>Défense</v>
          </cell>
          <cell r="I6725">
            <v>55</v>
          </cell>
          <cell r="J6725" t="str">
            <v>55 ans et plus</v>
          </cell>
        </row>
        <row r="6726">
          <cell r="A6726" t="str">
            <v>0</v>
          </cell>
          <cell r="B6726" t="str">
            <v>Ouvriers d'État</v>
          </cell>
          <cell r="C6726" t="str">
            <v>2</v>
          </cell>
          <cell r="D6726" t="str">
            <v>4</v>
          </cell>
          <cell r="E6726">
            <v>0</v>
          </cell>
          <cell r="F6726" t="str">
            <v>1</v>
          </cell>
          <cell r="G6726" t="str">
            <v>C</v>
          </cell>
          <cell r="H6726" t="str">
            <v>Défense</v>
          </cell>
          <cell r="I6726">
            <v>56</v>
          </cell>
          <cell r="J6726" t="str">
            <v>55 ans et plus</v>
          </cell>
        </row>
        <row r="6727">
          <cell r="A6727" t="str">
            <v>0</v>
          </cell>
          <cell r="B6727" t="str">
            <v>Ouvriers d'État</v>
          </cell>
          <cell r="C6727" t="str">
            <v>2</v>
          </cell>
          <cell r="D6727" t="str">
            <v>4</v>
          </cell>
          <cell r="E6727">
            <v>0</v>
          </cell>
          <cell r="F6727" t="str">
            <v>1</v>
          </cell>
          <cell r="G6727" t="str">
            <v>C</v>
          </cell>
          <cell r="H6727" t="str">
            <v>Défense</v>
          </cell>
          <cell r="I6727">
            <v>57</v>
          </cell>
          <cell r="J6727" t="str">
            <v>55 ans et plus</v>
          </cell>
        </row>
        <row r="6728">
          <cell r="A6728" t="str">
            <v>0</v>
          </cell>
          <cell r="B6728" t="str">
            <v>Ouvriers d'État</v>
          </cell>
          <cell r="C6728" t="str">
            <v>2</v>
          </cell>
          <cell r="D6728" t="str">
            <v>4</v>
          </cell>
          <cell r="E6728">
            <v>0</v>
          </cell>
          <cell r="F6728" t="str">
            <v>1</v>
          </cell>
          <cell r="G6728" t="str">
            <v>C</v>
          </cell>
          <cell r="H6728" t="str">
            <v>Défense</v>
          </cell>
          <cell r="I6728">
            <v>58</v>
          </cell>
          <cell r="J6728" t="str">
            <v>55 ans et plus</v>
          </cell>
        </row>
        <row r="6729">
          <cell r="A6729" t="str">
            <v>0</v>
          </cell>
          <cell r="B6729" t="str">
            <v>Ouvriers d'État</v>
          </cell>
          <cell r="C6729" t="str">
            <v>2</v>
          </cell>
          <cell r="D6729" t="str">
            <v>4</v>
          </cell>
          <cell r="E6729">
            <v>0</v>
          </cell>
          <cell r="F6729" t="str">
            <v>1</v>
          </cell>
          <cell r="G6729" t="str">
            <v>C</v>
          </cell>
          <cell r="H6729" t="str">
            <v>Défense</v>
          </cell>
          <cell r="I6729">
            <v>59</v>
          </cell>
          <cell r="J6729" t="str">
            <v>55 ans et plus</v>
          </cell>
        </row>
        <row r="6730">
          <cell r="A6730" t="str">
            <v>0</v>
          </cell>
          <cell r="B6730" t="str">
            <v>Ouvriers d'État</v>
          </cell>
          <cell r="C6730" t="str">
            <v>2</v>
          </cell>
          <cell r="D6730" t="str">
            <v>4</v>
          </cell>
          <cell r="E6730">
            <v>0</v>
          </cell>
          <cell r="F6730" t="str">
            <v>1</v>
          </cell>
          <cell r="G6730" t="str">
            <v>C</v>
          </cell>
          <cell r="H6730" t="str">
            <v>Défense</v>
          </cell>
          <cell r="I6730">
            <v>60</v>
          </cell>
          <cell r="J6730" t="str">
            <v>55 ans et plus</v>
          </cell>
        </row>
        <row r="6731">
          <cell r="A6731" t="str">
            <v>0</v>
          </cell>
          <cell r="B6731" t="str">
            <v>Ouvriers d'État</v>
          </cell>
          <cell r="C6731" t="str">
            <v>2</v>
          </cell>
          <cell r="D6731" t="str">
            <v>4</v>
          </cell>
          <cell r="E6731">
            <v>0</v>
          </cell>
          <cell r="F6731" t="str">
            <v>1</v>
          </cell>
          <cell r="G6731" t="str">
            <v>C</v>
          </cell>
          <cell r="H6731" t="str">
            <v>Défense</v>
          </cell>
          <cell r="I6731">
            <v>61</v>
          </cell>
          <cell r="J6731" t="str">
            <v>55 ans et plus</v>
          </cell>
        </row>
        <row r="6732">
          <cell r="A6732" t="str">
            <v>0</v>
          </cell>
          <cell r="B6732" t="str">
            <v>Ouvriers d'État</v>
          </cell>
          <cell r="C6732" t="str">
            <v>2</v>
          </cell>
          <cell r="D6732" t="str">
            <v>4</v>
          </cell>
          <cell r="E6732">
            <v>0</v>
          </cell>
          <cell r="F6732" t="str">
            <v>1</v>
          </cell>
          <cell r="G6732" t="str">
            <v>C</v>
          </cell>
          <cell r="H6732" t="str">
            <v>Intérieur</v>
          </cell>
          <cell r="I6732">
            <v>49</v>
          </cell>
          <cell r="J6732" t="str">
            <v>40/54 ans</v>
          </cell>
        </row>
        <row r="6733">
          <cell r="A6733" t="str">
            <v>0</v>
          </cell>
          <cell r="B6733" t="str">
            <v>Ouvriers d'État</v>
          </cell>
          <cell r="C6733" t="str">
            <v>2</v>
          </cell>
          <cell r="D6733" t="str">
            <v>5</v>
          </cell>
          <cell r="E6733">
            <v>0</v>
          </cell>
          <cell r="F6733" t="str">
            <v>1</v>
          </cell>
          <cell r="G6733" t="str">
            <v>B</v>
          </cell>
          <cell r="H6733" t="str">
            <v>Défense</v>
          </cell>
          <cell r="I6733">
            <v>39</v>
          </cell>
          <cell r="J6733" t="str">
            <v>40/54 ans</v>
          </cell>
        </row>
        <row r="6734">
          <cell r="A6734" t="str">
            <v>0</v>
          </cell>
          <cell r="B6734" t="str">
            <v>Ouvriers d'État</v>
          </cell>
          <cell r="C6734" t="str">
            <v>2</v>
          </cell>
          <cell r="D6734" t="str">
            <v>5</v>
          </cell>
          <cell r="E6734">
            <v>0</v>
          </cell>
          <cell r="F6734" t="str">
            <v>1</v>
          </cell>
          <cell r="G6734" t="str">
            <v>B</v>
          </cell>
          <cell r="H6734" t="str">
            <v>Défense</v>
          </cell>
          <cell r="I6734">
            <v>45</v>
          </cell>
          <cell r="J6734" t="str">
            <v>40/54 ans</v>
          </cell>
        </row>
        <row r="6735">
          <cell r="A6735" t="str">
            <v>0</v>
          </cell>
          <cell r="B6735" t="str">
            <v>Ouvriers d'État</v>
          </cell>
          <cell r="C6735" t="str">
            <v>2</v>
          </cell>
          <cell r="D6735" t="str">
            <v>5</v>
          </cell>
          <cell r="E6735">
            <v>0</v>
          </cell>
          <cell r="F6735" t="str">
            <v>1</v>
          </cell>
          <cell r="G6735" t="str">
            <v>B</v>
          </cell>
          <cell r="H6735" t="str">
            <v>Défense</v>
          </cell>
          <cell r="I6735">
            <v>48</v>
          </cell>
          <cell r="J6735" t="str">
            <v>40/54 ans</v>
          </cell>
        </row>
        <row r="6736">
          <cell r="A6736" t="str">
            <v>0</v>
          </cell>
          <cell r="B6736" t="str">
            <v>Ouvriers d'État</v>
          </cell>
          <cell r="C6736" t="str">
            <v>2</v>
          </cell>
          <cell r="D6736" t="str">
            <v>5</v>
          </cell>
          <cell r="E6736">
            <v>0</v>
          </cell>
          <cell r="F6736" t="str">
            <v>1</v>
          </cell>
          <cell r="G6736" t="str">
            <v>B</v>
          </cell>
          <cell r="H6736" t="str">
            <v>Défense</v>
          </cell>
          <cell r="I6736">
            <v>55</v>
          </cell>
          <cell r="J6736" t="str">
            <v>55 ans et plus</v>
          </cell>
        </row>
        <row r="6737">
          <cell r="A6737" t="str">
            <v>0</v>
          </cell>
          <cell r="B6737" t="str">
            <v>Ouvriers d'État</v>
          </cell>
          <cell r="C6737" t="str">
            <v>2</v>
          </cell>
          <cell r="D6737" t="str">
            <v>5</v>
          </cell>
          <cell r="E6737">
            <v>0</v>
          </cell>
          <cell r="F6737" t="str">
            <v>1</v>
          </cell>
          <cell r="G6737" t="str">
            <v>C</v>
          </cell>
          <cell r="H6737" t="str">
            <v>Défense</v>
          </cell>
          <cell r="I6737">
            <v>38</v>
          </cell>
          <cell r="J6737" t="str">
            <v>30/39 ans</v>
          </cell>
        </row>
        <row r="6738">
          <cell r="A6738" t="str">
            <v>0</v>
          </cell>
          <cell r="B6738" t="str">
            <v>Ouvriers d'État</v>
          </cell>
          <cell r="C6738" t="str">
            <v>2</v>
          </cell>
          <cell r="D6738" t="str">
            <v>5</v>
          </cell>
          <cell r="E6738">
            <v>0</v>
          </cell>
          <cell r="F6738" t="str">
            <v>1</v>
          </cell>
          <cell r="G6738" t="str">
            <v>C</v>
          </cell>
          <cell r="H6738" t="str">
            <v>Défense</v>
          </cell>
          <cell r="I6738">
            <v>41</v>
          </cell>
          <cell r="J6738" t="str">
            <v>40/54 ans</v>
          </cell>
        </row>
        <row r="6739">
          <cell r="A6739" t="str">
            <v>0</v>
          </cell>
          <cell r="B6739" t="str">
            <v>Ouvriers d'État</v>
          </cell>
          <cell r="C6739" t="str">
            <v>2</v>
          </cell>
          <cell r="D6739" t="str">
            <v>5</v>
          </cell>
          <cell r="E6739">
            <v>0</v>
          </cell>
          <cell r="F6739" t="str">
            <v>1</v>
          </cell>
          <cell r="G6739" t="str">
            <v>C</v>
          </cell>
          <cell r="H6739" t="str">
            <v>Défense</v>
          </cell>
          <cell r="I6739">
            <v>43</v>
          </cell>
          <cell r="J6739" t="str">
            <v>40/54 ans</v>
          </cell>
        </row>
        <row r="6740">
          <cell r="A6740" t="str">
            <v>0</v>
          </cell>
          <cell r="B6740" t="str">
            <v>Ouvriers d'État</v>
          </cell>
          <cell r="C6740" t="str">
            <v>2</v>
          </cell>
          <cell r="D6740" t="str">
            <v>5</v>
          </cell>
          <cell r="E6740">
            <v>0</v>
          </cell>
          <cell r="F6740" t="str">
            <v>1</v>
          </cell>
          <cell r="G6740" t="str">
            <v>C</v>
          </cell>
          <cell r="H6740" t="str">
            <v>Défense</v>
          </cell>
          <cell r="I6740">
            <v>45</v>
          </cell>
          <cell r="J6740" t="str">
            <v>40/54 ans</v>
          </cell>
        </row>
        <row r="6741">
          <cell r="A6741" t="str">
            <v>0</v>
          </cell>
          <cell r="B6741" t="str">
            <v>Ouvriers d'État</v>
          </cell>
          <cell r="C6741" t="str">
            <v>2</v>
          </cell>
          <cell r="D6741" t="str">
            <v>5</v>
          </cell>
          <cell r="E6741">
            <v>0</v>
          </cell>
          <cell r="F6741" t="str">
            <v>1</v>
          </cell>
          <cell r="G6741" t="str">
            <v>C</v>
          </cell>
          <cell r="H6741" t="str">
            <v>Défense</v>
          </cell>
          <cell r="I6741">
            <v>46</v>
          </cell>
          <cell r="J6741" t="str">
            <v>40/54 ans</v>
          </cell>
        </row>
        <row r="6742">
          <cell r="A6742" t="str">
            <v>0</v>
          </cell>
          <cell r="B6742" t="str">
            <v>Ouvriers d'État</v>
          </cell>
          <cell r="C6742" t="str">
            <v>2</v>
          </cell>
          <cell r="D6742" t="str">
            <v>5</v>
          </cell>
          <cell r="E6742">
            <v>0</v>
          </cell>
          <cell r="F6742" t="str">
            <v>1</v>
          </cell>
          <cell r="G6742" t="str">
            <v>C</v>
          </cell>
          <cell r="H6742" t="str">
            <v>Défense</v>
          </cell>
          <cell r="I6742">
            <v>47</v>
          </cell>
          <cell r="J6742" t="str">
            <v>40/54 ans</v>
          </cell>
        </row>
        <row r="6743">
          <cell r="A6743" t="str">
            <v>0</v>
          </cell>
          <cell r="B6743" t="str">
            <v>Ouvriers d'État</v>
          </cell>
          <cell r="C6743" t="str">
            <v>2</v>
          </cell>
          <cell r="D6743" t="str">
            <v>5</v>
          </cell>
          <cell r="E6743">
            <v>0</v>
          </cell>
          <cell r="F6743" t="str">
            <v>1</v>
          </cell>
          <cell r="G6743" t="str">
            <v>C</v>
          </cell>
          <cell r="H6743" t="str">
            <v>Défense</v>
          </cell>
          <cell r="I6743">
            <v>48</v>
          </cell>
          <cell r="J6743" t="str">
            <v>40/54 ans</v>
          </cell>
        </row>
        <row r="6744">
          <cell r="A6744" t="str">
            <v>0</v>
          </cell>
          <cell r="B6744" t="str">
            <v>Ouvriers d'État</v>
          </cell>
          <cell r="C6744" t="str">
            <v>2</v>
          </cell>
          <cell r="D6744" t="str">
            <v>5</v>
          </cell>
          <cell r="E6744">
            <v>0</v>
          </cell>
          <cell r="F6744" t="str">
            <v>1</v>
          </cell>
          <cell r="G6744" t="str">
            <v>C</v>
          </cell>
          <cell r="H6744" t="str">
            <v>Défense</v>
          </cell>
          <cell r="I6744">
            <v>49</v>
          </cell>
          <cell r="J6744" t="str">
            <v>40/54 ans</v>
          </cell>
        </row>
        <row r="6745">
          <cell r="A6745" t="str">
            <v>0</v>
          </cell>
          <cell r="B6745" t="str">
            <v>Ouvriers d'État</v>
          </cell>
          <cell r="C6745" t="str">
            <v>2</v>
          </cell>
          <cell r="D6745" t="str">
            <v>5</v>
          </cell>
          <cell r="E6745">
            <v>0</v>
          </cell>
          <cell r="F6745" t="str">
            <v>1</v>
          </cell>
          <cell r="G6745" t="str">
            <v>C</v>
          </cell>
          <cell r="H6745" t="str">
            <v>Défense</v>
          </cell>
          <cell r="I6745">
            <v>50</v>
          </cell>
          <cell r="J6745" t="str">
            <v>40/54 ans</v>
          </cell>
        </row>
        <row r="6746">
          <cell r="A6746" t="str">
            <v>0</v>
          </cell>
          <cell r="B6746" t="str">
            <v>Ouvriers d'État</v>
          </cell>
          <cell r="C6746" t="str">
            <v>2</v>
          </cell>
          <cell r="D6746" t="str">
            <v>5</v>
          </cell>
          <cell r="E6746">
            <v>0</v>
          </cell>
          <cell r="F6746" t="str">
            <v>1</v>
          </cell>
          <cell r="G6746" t="str">
            <v>C</v>
          </cell>
          <cell r="H6746" t="str">
            <v>Défense</v>
          </cell>
          <cell r="I6746">
            <v>51</v>
          </cell>
          <cell r="J6746" t="str">
            <v>40/54 ans</v>
          </cell>
        </row>
        <row r="6747">
          <cell r="A6747" t="str">
            <v>0</v>
          </cell>
          <cell r="B6747" t="str">
            <v>Ouvriers d'État</v>
          </cell>
          <cell r="C6747" t="str">
            <v>2</v>
          </cell>
          <cell r="D6747" t="str">
            <v>5</v>
          </cell>
          <cell r="E6747">
            <v>0</v>
          </cell>
          <cell r="F6747" t="str">
            <v>1</v>
          </cell>
          <cell r="G6747" t="str">
            <v>C</v>
          </cell>
          <cell r="H6747" t="str">
            <v>Défense</v>
          </cell>
          <cell r="I6747">
            <v>52</v>
          </cell>
          <cell r="J6747" t="str">
            <v>40/54 ans</v>
          </cell>
        </row>
        <row r="6748">
          <cell r="A6748" t="str">
            <v>0</v>
          </cell>
          <cell r="B6748" t="str">
            <v>Ouvriers d'État</v>
          </cell>
          <cell r="C6748" t="str">
            <v>2</v>
          </cell>
          <cell r="D6748" t="str">
            <v>5</v>
          </cell>
          <cell r="E6748">
            <v>0</v>
          </cell>
          <cell r="F6748" t="str">
            <v>1</v>
          </cell>
          <cell r="G6748" t="str">
            <v>C</v>
          </cell>
          <cell r="H6748" t="str">
            <v>Défense</v>
          </cell>
          <cell r="I6748">
            <v>53</v>
          </cell>
          <cell r="J6748" t="str">
            <v>40/54 ans</v>
          </cell>
        </row>
        <row r="6749">
          <cell r="A6749" t="str">
            <v>0</v>
          </cell>
          <cell r="B6749" t="str">
            <v>Ouvriers d'État</v>
          </cell>
          <cell r="C6749" t="str">
            <v>2</v>
          </cell>
          <cell r="D6749" t="str">
            <v>5</v>
          </cell>
          <cell r="E6749">
            <v>0</v>
          </cell>
          <cell r="F6749" t="str">
            <v>1</v>
          </cell>
          <cell r="G6749" t="str">
            <v>C</v>
          </cell>
          <cell r="H6749" t="str">
            <v>Défense</v>
          </cell>
          <cell r="I6749">
            <v>54</v>
          </cell>
          <cell r="J6749" t="str">
            <v>40/54 ans</v>
          </cell>
        </row>
        <row r="6750">
          <cell r="A6750" t="str">
            <v>0</v>
          </cell>
          <cell r="B6750" t="str">
            <v>Ouvriers d'État</v>
          </cell>
          <cell r="C6750" t="str">
            <v>2</v>
          </cell>
          <cell r="D6750" t="str">
            <v>5</v>
          </cell>
          <cell r="E6750">
            <v>0</v>
          </cell>
          <cell r="F6750" t="str">
            <v>1</v>
          </cell>
          <cell r="G6750" t="str">
            <v>C</v>
          </cell>
          <cell r="H6750" t="str">
            <v>Défense</v>
          </cell>
          <cell r="I6750">
            <v>55</v>
          </cell>
          <cell r="J6750" t="str">
            <v>55 ans et plus</v>
          </cell>
        </row>
        <row r="6751">
          <cell r="A6751" t="str">
            <v>0</v>
          </cell>
          <cell r="B6751" t="str">
            <v>Ouvriers d'État</v>
          </cell>
          <cell r="C6751" t="str">
            <v>2</v>
          </cell>
          <cell r="D6751" t="str">
            <v>5</v>
          </cell>
          <cell r="E6751">
            <v>0</v>
          </cell>
          <cell r="F6751" t="str">
            <v>1</v>
          </cell>
          <cell r="G6751" t="str">
            <v>C</v>
          </cell>
          <cell r="H6751" t="str">
            <v>Défense</v>
          </cell>
          <cell r="I6751">
            <v>56</v>
          </cell>
          <cell r="J6751" t="str">
            <v>55 ans et plus</v>
          </cell>
        </row>
        <row r="6752">
          <cell r="A6752" t="str">
            <v>0</v>
          </cell>
          <cell r="B6752" t="str">
            <v>Ouvriers d'État</v>
          </cell>
          <cell r="C6752" t="str">
            <v>2</v>
          </cell>
          <cell r="D6752" t="str">
            <v>5</v>
          </cell>
          <cell r="E6752">
            <v>0</v>
          </cell>
          <cell r="F6752" t="str">
            <v>1</v>
          </cell>
          <cell r="G6752" t="str">
            <v>C</v>
          </cell>
          <cell r="H6752" t="str">
            <v>Défense</v>
          </cell>
          <cell r="I6752">
            <v>57</v>
          </cell>
          <cell r="J6752" t="str">
            <v>55 ans et plus</v>
          </cell>
        </row>
        <row r="6753">
          <cell r="A6753" t="str">
            <v>0</v>
          </cell>
          <cell r="B6753" t="str">
            <v>Ouvriers d'État</v>
          </cell>
          <cell r="C6753" t="str">
            <v>2</v>
          </cell>
          <cell r="D6753" t="str">
            <v>5</v>
          </cell>
          <cell r="E6753">
            <v>0</v>
          </cell>
          <cell r="F6753" t="str">
            <v>1</v>
          </cell>
          <cell r="G6753" t="str">
            <v>C</v>
          </cell>
          <cell r="H6753" t="str">
            <v>Défense</v>
          </cell>
          <cell r="I6753">
            <v>58</v>
          </cell>
          <cell r="J6753" t="str">
            <v>55 ans et plus</v>
          </cell>
        </row>
        <row r="6754">
          <cell r="A6754" t="str">
            <v>0</v>
          </cell>
          <cell r="B6754" t="str">
            <v>Ouvriers d'État</v>
          </cell>
          <cell r="C6754" t="str">
            <v>2</v>
          </cell>
          <cell r="D6754" t="str">
            <v>5</v>
          </cell>
          <cell r="E6754">
            <v>0</v>
          </cell>
          <cell r="F6754" t="str">
            <v>1</v>
          </cell>
          <cell r="G6754" t="str">
            <v>C</v>
          </cell>
          <cell r="H6754" t="str">
            <v>Défense</v>
          </cell>
          <cell r="I6754">
            <v>59</v>
          </cell>
          <cell r="J6754" t="str">
            <v>55 ans et plus</v>
          </cell>
        </row>
        <row r="6755">
          <cell r="A6755" t="str">
            <v>0</v>
          </cell>
          <cell r="B6755" t="str">
            <v>Ouvriers d'État</v>
          </cell>
          <cell r="C6755" t="str">
            <v>2</v>
          </cell>
          <cell r="D6755" t="str">
            <v>5</v>
          </cell>
          <cell r="E6755">
            <v>0</v>
          </cell>
          <cell r="F6755" t="str">
            <v>1</v>
          </cell>
          <cell r="G6755" t="str">
            <v>C</v>
          </cell>
          <cell r="H6755" t="str">
            <v>Défense</v>
          </cell>
          <cell r="I6755">
            <v>61</v>
          </cell>
          <cell r="J6755" t="str">
            <v>55 ans et plus</v>
          </cell>
        </row>
        <row r="6756">
          <cell r="A6756" t="str">
            <v>0</v>
          </cell>
          <cell r="B6756" t="str">
            <v>Ouvriers d'État</v>
          </cell>
          <cell r="C6756" t="str">
            <v>2</v>
          </cell>
          <cell r="D6756" t="str">
            <v>5</v>
          </cell>
          <cell r="E6756">
            <v>0</v>
          </cell>
          <cell r="F6756" t="str">
            <v>1</v>
          </cell>
          <cell r="G6756" t="str">
            <v>C</v>
          </cell>
          <cell r="H6756" t="str">
            <v>Intérieur</v>
          </cell>
          <cell r="I6756">
            <v>59</v>
          </cell>
          <cell r="J6756" t="str">
            <v>55 ans et plus</v>
          </cell>
        </row>
        <row r="6757">
          <cell r="A6757" t="str">
            <v>0</v>
          </cell>
          <cell r="B6757" t="str">
            <v>Titulaires</v>
          </cell>
          <cell r="C6757" t="str">
            <v>1</v>
          </cell>
          <cell r="D6757" t="str">
            <v>0</v>
          </cell>
          <cell r="E6757">
            <v>0</v>
          </cell>
          <cell r="F6757" t="str">
            <v>1</v>
          </cell>
          <cell r="G6757" t="str">
            <v>A</v>
          </cell>
          <cell r="H6757" t="str">
            <v>Affaires étrangères</v>
          </cell>
          <cell r="I6757">
            <v>23</v>
          </cell>
          <cell r="J6757" t="str">
            <v>Moins de 30 ans</v>
          </cell>
        </row>
        <row r="6758">
          <cell r="A6758" t="str">
            <v>0</v>
          </cell>
          <cell r="B6758" t="str">
            <v>Titulaires</v>
          </cell>
          <cell r="C6758" t="str">
            <v>1</v>
          </cell>
          <cell r="D6758" t="str">
            <v>0</v>
          </cell>
          <cell r="E6758">
            <v>0</v>
          </cell>
          <cell r="F6758" t="str">
            <v>1</v>
          </cell>
          <cell r="G6758" t="str">
            <v>A</v>
          </cell>
          <cell r="H6758" t="str">
            <v>Affaires étrangères</v>
          </cell>
          <cell r="I6758">
            <v>25</v>
          </cell>
          <cell r="J6758" t="str">
            <v>Moins de 30 ans</v>
          </cell>
        </row>
        <row r="6759">
          <cell r="A6759" t="str">
            <v>0</v>
          </cell>
          <cell r="B6759" t="str">
            <v>Titulaires</v>
          </cell>
          <cell r="C6759" t="str">
            <v>1</v>
          </cell>
          <cell r="D6759" t="str">
            <v>0</v>
          </cell>
          <cell r="E6759">
            <v>0</v>
          </cell>
          <cell r="F6759" t="str">
            <v>1</v>
          </cell>
          <cell r="G6759" t="str">
            <v>A</v>
          </cell>
          <cell r="H6759" t="str">
            <v>Affaires étrangères</v>
          </cell>
          <cell r="I6759">
            <v>26</v>
          </cell>
          <cell r="J6759" t="str">
            <v>Moins de 30 ans</v>
          </cell>
        </row>
        <row r="6760">
          <cell r="A6760" t="str">
            <v>0</v>
          </cell>
          <cell r="B6760" t="str">
            <v>Titulaires</v>
          </cell>
          <cell r="C6760" t="str">
            <v>1</v>
          </cell>
          <cell r="D6760" t="str">
            <v>0</v>
          </cell>
          <cell r="E6760">
            <v>0</v>
          </cell>
          <cell r="F6760" t="str">
            <v>1</v>
          </cell>
          <cell r="G6760" t="str">
            <v>A</v>
          </cell>
          <cell r="H6760" t="str">
            <v>Affaires étrangères</v>
          </cell>
          <cell r="I6760">
            <v>27</v>
          </cell>
          <cell r="J6760" t="str">
            <v>Moins de 30 ans</v>
          </cell>
        </row>
        <row r="6761">
          <cell r="A6761" t="str">
            <v>0</v>
          </cell>
          <cell r="B6761" t="str">
            <v>Titulaires</v>
          </cell>
          <cell r="C6761" t="str">
            <v>1</v>
          </cell>
          <cell r="D6761" t="str">
            <v>0</v>
          </cell>
          <cell r="E6761">
            <v>0</v>
          </cell>
          <cell r="F6761" t="str">
            <v>1</v>
          </cell>
          <cell r="G6761" t="str">
            <v>A</v>
          </cell>
          <cell r="H6761" t="str">
            <v>Affaires étrangères</v>
          </cell>
          <cell r="I6761">
            <v>28</v>
          </cell>
          <cell r="J6761" t="str">
            <v>Moins de 30 ans</v>
          </cell>
        </row>
        <row r="6762">
          <cell r="A6762" t="str">
            <v>0</v>
          </cell>
          <cell r="B6762" t="str">
            <v>Titulaires</v>
          </cell>
          <cell r="C6762" t="str">
            <v>1</v>
          </cell>
          <cell r="D6762" t="str">
            <v>0</v>
          </cell>
          <cell r="E6762">
            <v>0</v>
          </cell>
          <cell r="F6762" t="str">
            <v>1</v>
          </cell>
          <cell r="G6762" t="str">
            <v>A</v>
          </cell>
          <cell r="H6762" t="str">
            <v>Affaires étrangères</v>
          </cell>
          <cell r="I6762">
            <v>29</v>
          </cell>
          <cell r="J6762" t="str">
            <v>Moins de 30 ans</v>
          </cell>
        </row>
        <row r="6763">
          <cell r="A6763" t="str">
            <v>0</v>
          </cell>
          <cell r="B6763" t="str">
            <v>Titulaires</v>
          </cell>
          <cell r="C6763" t="str">
            <v>1</v>
          </cell>
          <cell r="D6763" t="str">
            <v>0</v>
          </cell>
          <cell r="E6763">
            <v>0</v>
          </cell>
          <cell r="F6763" t="str">
            <v>1</v>
          </cell>
          <cell r="G6763" t="str">
            <v>A</v>
          </cell>
          <cell r="H6763" t="str">
            <v>Affaires étrangères</v>
          </cell>
          <cell r="I6763">
            <v>30</v>
          </cell>
          <cell r="J6763" t="str">
            <v>30/39 ans</v>
          </cell>
        </row>
        <row r="6764">
          <cell r="A6764" t="str">
            <v>0</v>
          </cell>
          <cell r="B6764" t="str">
            <v>Titulaires</v>
          </cell>
          <cell r="C6764" t="str">
            <v>1</v>
          </cell>
          <cell r="D6764" t="str">
            <v>0</v>
          </cell>
          <cell r="E6764">
            <v>0</v>
          </cell>
          <cell r="F6764" t="str">
            <v>1</v>
          </cell>
          <cell r="G6764" t="str">
            <v>A</v>
          </cell>
          <cell r="H6764" t="str">
            <v>Affaires étrangères</v>
          </cell>
          <cell r="I6764">
            <v>31</v>
          </cell>
          <cell r="J6764" t="str">
            <v>30/39 ans</v>
          </cell>
        </row>
        <row r="6765">
          <cell r="A6765" t="str">
            <v>0</v>
          </cell>
          <cell r="B6765" t="str">
            <v>Titulaires</v>
          </cell>
          <cell r="C6765" t="str">
            <v>1</v>
          </cell>
          <cell r="D6765" t="str">
            <v>0</v>
          </cell>
          <cell r="E6765">
            <v>0</v>
          </cell>
          <cell r="F6765" t="str">
            <v>1</v>
          </cell>
          <cell r="G6765" t="str">
            <v>A</v>
          </cell>
          <cell r="H6765" t="str">
            <v>Affaires étrangères</v>
          </cell>
          <cell r="I6765">
            <v>32</v>
          </cell>
          <cell r="J6765" t="str">
            <v>30/39 ans</v>
          </cell>
        </row>
        <row r="6766">
          <cell r="A6766" t="str">
            <v>0</v>
          </cell>
          <cell r="B6766" t="str">
            <v>Titulaires</v>
          </cell>
          <cell r="C6766" t="str">
            <v>1</v>
          </cell>
          <cell r="D6766" t="str">
            <v>0</v>
          </cell>
          <cell r="E6766">
            <v>0</v>
          </cell>
          <cell r="F6766" t="str">
            <v>1</v>
          </cell>
          <cell r="G6766" t="str">
            <v>A</v>
          </cell>
          <cell r="H6766" t="str">
            <v>Affaires étrangères</v>
          </cell>
          <cell r="I6766">
            <v>33</v>
          </cell>
          <cell r="J6766" t="str">
            <v>30/39 ans</v>
          </cell>
        </row>
        <row r="6767">
          <cell r="A6767" t="str">
            <v>0</v>
          </cell>
          <cell r="B6767" t="str">
            <v>Titulaires</v>
          </cell>
          <cell r="C6767" t="str">
            <v>1</v>
          </cell>
          <cell r="D6767" t="str">
            <v>0</v>
          </cell>
          <cell r="E6767">
            <v>0</v>
          </cell>
          <cell r="F6767" t="str">
            <v>1</v>
          </cell>
          <cell r="G6767" t="str">
            <v>A</v>
          </cell>
          <cell r="H6767" t="str">
            <v>Affaires étrangères</v>
          </cell>
          <cell r="I6767">
            <v>34</v>
          </cell>
          <cell r="J6767" t="str">
            <v>30/39 ans</v>
          </cell>
        </row>
        <row r="6768">
          <cell r="A6768" t="str">
            <v>0</v>
          </cell>
          <cell r="B6768" t="str">
            <v>Titulaires</v>
          </cell>
          <cell r="C6768" t="str">
            <v>1</v>
          </cell>
          <cell r="D6768" t="str">
            <v>0</v>
          </cell>
          <cell r="E6768">
            <v>0</v>
          </cell>
          <cell r="F6768" t="str">
            <v>1</v>
          </cell>
          <cell r="G6768" t="str">
            <v>A</v>
          </cell>
          <cell r="H6768" t="str">
            <v>Affaires étrangères</v>
          </cell>
          <cell r="I6768">
            <v>35</v>
          </cell>
          <cell r="J6768" t="str">
            <v>30/39 ans</v>
          </cell>
        </row>
        <row r="6769">
          <cell r="A6769" t="str">
            <v>0</v>
          </cell>
          <cell r="B6769" t="str">
            <v>Titulaires</v>
          </cell>
          <cell r="C6769" t="str">
            <v>1</v>
          </cell>
          <cell r="D6769" t="str">
            <v>0</v>
          </cell>
          <cell r="E6769">
            <v>0</v>
          </cell>
          <cell r="F6769" t="str">
            <v>1</v>
          </cell>
          <cell r="G6769" t="str">
            <v>A</v>
          </cell>
          <cell r="H6769" t="str">
            <v>Affaires étrangères</v>
          </cell>
          <cell r="I6769">
            <v>36</v>
          </cell>
          <cell r="J6769" t="str">
            <v>30/39 ans</v>
          </cell>
        </row>
        <row r="6770">
          <cell r="A6770" t="str">
            <v>0</v>
          </cell>
          <cell r="B6770" t="str">
            <v>Titulaires</v>
          </cell>
          <cell r="C6770" t="str">
            <v>1</v>
          </cell>
          <cell r="D6770" t="str">
            <v>0</v>
          </cell>
          <cell r="E6770">
            <v>0</v>
          </cell>
          <cell r="F6770" t="str">
            <v>1</v>
          </cell>
          <cell r="G6770" t="str">
            <v>A</v>
          </cell>
          <cell r="H6770" t="str">
            <v>Affaires étrangères</v>
          </cell>
          <cell r="I6770">
            <v>37</v>
          </cell>
          <cell r="J6770" t="str">
            <v>30/39 ans</v>
          </cell>
        </row>
        <row r="6771">
          <cell r="A6771" t="str">
            <v>0</v>
          </cell>
          <cell r="B6771" t="str">
            <v>Titulaires</v>
          </cell>
          <cell r="C6771" t="str">
            <v>1</v>
          </cell>
          <cell r="D6771" t="str">
            <v>0</v>
          </cell>
          <cell r="E6771">
            <v>0</v>
          </cell>
          <cell r="F6771" t="str">
            <v>1</v>
          </cell>
          <cell r="G6771" t="str">
            <v>A</v>
          </cell>
          <cell r="H6771" t="str">
            <v>Affaires étrangères</v>
          </cell>
          <cell r="I6771">
            <v>38</v>
          </cell>
          <cell r="J6771" t="str">
            <v>30/39 ans</v>
          </cell>
        </row>
        <row r="6772">
          <cell r="A6772" t="str">
            <v>0</v>
          </cell>
          <cell r="B6772" t="str">
            <v>Titulaires</v>
          </cell>
          <cell r="C6772" t="str">
            <v>1</v>
          </cell>
          <cell r="D6772" t="str">
            <v>0</v>
          </cell>
          <cell r="E6772">
            <v>0</v>
          </cell>
          <cell r="F6772" t="str">
            <v>1</v>
          </cell>
          <cell r="G6772" t="str">
            <v>A</v>
          </cell>
          <cell r="H6772" t="str">
            <v>Affaires étrangères</v>
          </cell>
          <cell r="I6772">
            <v>39</v>
          </cell>
          <cell r="J6772" t="str">
            <v>40/54 ans</v>
          </cell>
        </row>
        <row r="6773">
          <cell r="A6773" t="str">
            <v>0</v>
          </cell>
          <cell r="B6773" t="str">
            <v>Titulaires</v>
          </cell>
          <cell r="C6773" t="str">
            <v>1</v>
          </cell>
          <cell r="D6773" t="str">
            <v>0</v>
          </cell>
          <cell r="E6773">
            <v>0</v>
          </cell>
          <cell r="F6773" t="str">
            <v>1</v>
          </cell>
          <cell r="G6773" t="str">
            <v>A</v>
          </cell>
          <cell r="H6773" t="str">
            <v>Affaires étrangères</v>
          </cell>
          <cell r="I6773">
            <v>40</v>
          </cell>
          <cell r="J6773" t="str">
            <v>40/54 ans</v>
          </cell>
        </row>
        <row r="6774">
          <cell r="A6774" t="str">
            <v>0</v>
          </cell>
          <cell r="B6774" t="str">
            <v>Titulaires</v>
          </cell>
          <cell r="C6774" t="str">
            <v>1</v>
          </cell>
          <cell r="D6774" t="str">
            <v>0</v>
          </cell>
          <cell r="E6774">
            <v>0</v>
          </cell>
          <cell r="F6774" t="str">
            <v>1</v>
          </cell>
          <cell r="G6774" t="str">
            <v>A</v>
          </cell>
          <cell r="H6774" t="str">
            <v>Affaires étrangères</v>
          </cell>
          <cell r="I6774">
            <v>41</v>
          </cell>
          <cell r="J6774" t="str">
            <v>40/54 ans</v>
          </cell>
        </row>
        <row r="6775">
          <cell r="A6775" t="str">
            <v>0</v>
          </cell>
          <cell r="B6775" t="str">
            <v>Titulaires</v>
          </cell>
          <cell r="C6775" t="str">
            <v>1</v>
          </cell>
          <cell r="D6775" t="str">
            <v>0</v>
          </cell>
          <cell r="E6775">
            <v>0</v>
          </cell>
          <cell r="F6775" t="str">
            <v>1</v>
          </cell>
          <cell r="G6775" t="str">
            <v>A</v>
          </cell>
          <cell r="H6775" t="str">
            <v>Affaires étrangères</v>
          </cell>
          <cell r="I6775">
            <v>42</v>
          </cell>
          <cell r="J6775" t="str">
            <v>40/54 ans</v>
          </cell>
        </row>
        <row r="6776">
          <cell r="A6776" t="str">
            <v>0</v>
          </cell>
          <cell r="B6776" t="str">
            <v>Titulaires</v>
          </cell>
          <cell r="C6776" t="str">
            <v>1</v>
          </cell>
          <cell r="D6776" t="str">
            <v>0</v>
          </cell>
          <cell r="E6776">
            <v>0</v>
          </cell>
          <cell r="F6776" t="str">
            <v>1</v>
          </cell>
          <cell r="G6776" t="str">
            <v>A</v>
          </cell>
          <cell r="H6776" t="str">
            <v>Affaires étrangères</v>
          </cell>
          <cell r="I6776">
            <v>43</v>
          </cell>
          <cell r="J6776" t="str">
            <v>40/54 ans</v>
          </cell>
        </row>
        <row r="6777">
          <cell r="A6777" t="str">
            <v>0</v>
          </cell>
          <cell r="B6777" t="str">
            <v>Titulaires</v>
          </cell>
          <cell r="C6777" t="str">
            <v>1</v>
          </cell>
          <cell r="D6777" t="str">
            <v>0</v>
          </cell>
          <cell r="E6777">
            <v>0</v>
          </cell>
          <cell r="F6777" t="str">
            <v>1</v>
          </cell>
          <cell r="G6777" t="str">
            <v>A</v>
          </cell>
          <cell r="H6777" t="str">
            <v>Affaires étrangères</v>
          </cell>
          <cell r="I6777">
            <v>44</v>
          </cell>
          <cell r="J6777" t="str">
            <v>40/54 ans</v>
          </cell>
        </row>
        <row r="6778">
          <cell r="A6778" t="str">
            <v>0</v>
          </cell>
          <cell r="B6778" t="str">
            <v>Titulaires</v>
          </cell>
          <cell r="C6778" t="str">
            <v>1</v>
          </cell>
          <cell r="D6778" t="str">
            <v>0</v>
          </cell>
          <cell r="E6778">
            <v>0</v>
          </cell>
          <cell r="F6778" t="str">
            <v>1</v>
          </cell>
          <cell r="G6778" t="str">
            <v>A</v>
          </cell>
          <cell r="H6778" t="str">
            <v>Affaires étrangères</v>
          </cell>
          <cell r="I6778">
            <v>45</v>
          </cell>
          <cell r="J6778" t="str">
            <v>40/54 ans</v>
          </cell>
        </row>
        <row r="6779">
          <cell r="A6779" t="str">
            <v>0</v>
          </cell>
          <cell r="B6779" t="str">
            <v>Titulaires</v>
          </cell>
          <cell r="C6779" t="str">
            <v>1</v>
          </cell>
          <cell r="D6779" t="str">
            <v>0</v>
          </cell>
          <cell r="E6779">
            <v>0</v>
          </cell>
          <cell r="F6779" t="str">
            <v>1</v>
          </cell>
          <cell r="G6779" t="str">
            <v>A</v>
          </cell>
          <cell r="H6779" t="str">
            <v>Affaires étrangères</v>
          </cell>
          <cell r="I6779">
            <v>46</v>
          </cell>
          <cell r="J6779" t="str">
            <v>40/54 ans</v>
          </cell>
        </row>
        <row r="6780">
          <cell r="A6780" t="str">
            <v>0</v>
          </cell>
          <cell r="B6780" t="str">
            <v>Titulaires</v>
          </cell>
          <cell r="C6780" t="str">
            <v>1</v>
          </cell>
          <cell r="D6780" t="str">
            <v>0</v>
          </cell>
          <cell r="E6780">
            <v>0</v>
          </cell>
          <cell r="F6780" t="str">
            <v>1</v>
          </cell>
          <cell r="G6780" t="str">
            <v>A</v>
          </cell>
          <cell r="H6780" t="str">
            <v>Affaires étrangères</v>
          </cell>
          <cell r="I6780">
            <v>47</v>
          </cell>
          <cell r="J6780" t="str">
            <v>40/54 ans</v>
          </cell>
        </row>
        <row r="6781">
          <cell r="A6781" t="str">
            <v>0</v>
          </cell>
          <cell r="B6781" t="str">
            <v>Titulaires</v>
          </cell>
          <cell r="C6781" t="str">
            <v>1</v>
          </cell>
          <cell r="D6781" t="str">
            <v>0</v>
          </cell>
          <cell r="E6781">
            <v>0</v>
          </cell>
          <cell r="F6781" t="str">
            <v>1</v>
          </cell>
          <cell r="G6781" t="str">
            <v>A</v>
          </cell>
          <cell r="H6781" t="str">
            <v>Affaires étrangères</v>
          </cell>
          <cell r="I6781">
            <v>48</v>
          </cell>
          <cell r="J6781" t="str">
            <v>40/54 ans</v>
          </cell>
        </row>
        <row r="6782">
          <cell r="A6782" t="str">
            <v>0</v>
          </cell>
          <cell r="B6782" t="str">
            <v>Titulaires</v>
          </cell>
          <cell r="C6782" t="str">
            <v>1</v>
          </cell>
          <cell r="D6782" t="str">
            <v>0</v>
          </cell>
          <cell r="E6782">
            <v>0</v>
          </cell>
          <cell r="F6782" t="str">
            <v>1</v>
          </cell>
          <cell r="G6782" t="str">
            <v>A</v>
          </cell>
          <cell r="H6782" t="str">
            <v>Affaires étrangères</v>
          </cell>
          <cell r="I6782">
            <v>49</v>
          </cell>
          <cell r="J6782" t="str">
            <v>40/54 ans</v>
          </cell>
        </row>
        <row r="6783">
          <cell r="A6783" t="str">
            <v>0</v>
          </cell>
          <cell r="B6783" t="str">
            <v>Titulaires</v>
          </cell>
          <cell r="C6783" t="str">
            <v>1</v>
          </cell>
          <cell r="D6783" t="str">
            <v>0</v>
          </cell>
          <cell r="E6783">
            <v>0</v>
          </cell>
          <cell r="F6783" t="str">
            <v>1</v>
          </cell>
          <cell r="G6783" t="str">
            <v>A</v>
          </cell>
          <cell r="H6783" t="str">
            <v>Affaires étrangères</v>
          </cell>
          <cell r="I6783">
            <v>50</v>
          </cell>
          <cell r="J6783" t="str">
            <v>40/54 ans</v>
          </cell>
        </row>
        <row r="6784">
          <cell r="A6784" t="str">
            <v>0</v>
          </cell>
          <cell r="B6784" t="str">
            <v>Titulaires</v>
          </cell>
          <cell r="C6784" t="str">
            <v>1</v>
          </cell>
          <cell r="D6784" t="str">
            <v>0</v>
          </cell>
          <cell r="E6784">
            <v>0</v>
          </cell>
          <cell r="F6784" t="str">
            <v>1</v>
          </cell>
          <cell r="G6784" t="str">
            <v>A</v>
          </cell>
          <cell r="H6784" t="str">
            <v>Affaires étrangères</v>
          </cell>
          <cell r="I6784">
            <v>51</v>
          </cell>
          <cell r="J6784" t="str">
            <v>40/54 ans</v>
          </cell>
        </row>
        <row r="6785">
          <cell r="A6785" t="str">
            <v>0</v>
          </cell>
          <cell r="B6785" t="str">
            <v>Titulaires</v>
          </cell>
          <cell r="C6785" t="str">
            <v>1</v>
          </cell>
          <cell r="D6785" t="str">
            <v>0</v>
          </cell>
          <cell r="E6785">
            <v>0</v>
          </cell>
          <cell r="F6785" t="str">
            <v>1</v>
          </cell>
          <cell r="G6785" t="str">
            <v>A</v>
          </cell>
          <cell r="H6785" t="str">
            <v>Affaires étrangères</v>
          </cell>
          <cell r="I6785">
            <v>52</v>
          </cell>
          <cell r="J6785" t="str">
            <v>40/54 ans</v>
          </cell>
        </row>
        <row r="6786">
          <cell r="A6786" t="str">
            <v>0</v>
          </cell>
          <cell r="B6786" t="str">
            <v>Titulaires</v>
          </cell>
          <cell r="C6786" t="str">
            <v>1</v>
          </cell>
          <cell r="D6786" t="str">
            <v>0</v>
          </cell>
          <cell r="E6786">
            <v>0</v>
          </cell>
          <cell r="F6786" t="str">
            <v>1</v>
          </cell>
          <cell r="G6786" t="str">
            <v>A</v>
          </cell>
          <cell r="H6786" t="str">
            <v>Affaires étrangères</v>
          </cell>
          <cell r="I6786">
            <v>53</v>
          </cell>
          <cell r="J6786" t="str">
            <v>40/54 ans</v>
          </cell>
        </row>
        <row r="6787">
          <cell r="A6787" t="str">
            <v>0</v>
          </cell>
          <cell r="B6787" t="str">
            <v>Titulaires</v>
          </cell>
          <cell r="C6787" t="str">
            <v>1</v>
          </cell>
          <cell r="D6787" t="str">
            <v>0</v>
          </cell>
          <cell r="E6787">
            <v>0</v>
          </cell>
          <cell r="F6787" t="str">
            <v>1</v>
          </cell>
          <cell r="G6787" t="str">
            <v>A</v>
          </cell>
          <cell r="H6787" t="str">
            <v>Affaires étrangères</v>
          </cell>
          <cell r="I6787">
            <v>54</v>
          </cell>
          <cell r="J6787" t="str">
            <v>40/54 ans</v>
          </cell>
        </row>
        <row r="6788">
          <cell r="A6788" t="str">
            <v>0</v>
          </cell>
          <cell r="B6788" t="str">
            <v>Titulaires</v>
          </cell>
          <cell r="C6788" t="str">
            <v>1</v>
          </cell>
          <cell r="D6788" t="str">
            <v>0</v>
          </cell>
          <cell r="E6788">
            <v>0</v>
          </cell>
          <cell r="F6788" t="str">
            <v>1</v>
          </cell>
          <cell r="G6788" t="str">
            <v>A</v>
          </cell>
          <cell r="H6788" t="str">
            <v>Affaires étrangères</v>
          </cell>
          <cell r="I6788">
            <v>55</v>
          </cell>
          <cell r="J6788" t="str">
            <v>55 ans et plus</v>
          </cell>
        </row>
        <row r="6789">
          <cell r="A6789" t="str">
            <v>0</v>
          </cell>
          <cell r="B6789" t="str">
            <v>Titulaires</v>
          </cell>
          <cell r="C6789" t="str">
            <v>1</v>
          </cell>
          <cell r="D6789" t="str">
            <v>0</v>
          </cell>
          <cell r="E6789">
            <v>0</v>
          </cell>
          <cell r="F6789" t="str">
            <v>1</v>
          </cell>
          <cell r="G6789" t="str">
            <v>A</v>
          </cell>
          <cell r="H6789" t="str">
            <v>Affaires étrangères</v>
          </cell>
          <cell r="I6789">
            <v>56</v>
          </cell>
          <cell r="J6789" t="str">
            <v>55 ans et plus</v>
          </cell>
        </row>
        <row r="6790">
          <cell r="A6790" t="str">
            <v>0</v>
          </cell>
          <cell r="B6790" t="str">
            <v>Titulaires</v>
          </cell>
          <cell r="C6790" t="str">
            <v>1</v>
          </cell>
          <cell r="D6790" t="str">
            <v>0</v>
          </cell>
          <cell r="E6790">
            <v>0</v>
          </cell>
          <cell r="F6790" t="str">
            <v>1</v>
          </cell>
          <cell r="G6790" t="str">
            <v>A</v>
          </cell>
          <cell r="H6790" t="str">
            <v>Affaires étrangères</v>
          </cell>
          <cell r="I6790">
            <v>57</v>
          </cell>
          <cell r="J6790" t="str">
            <v>55 ans et plus</v>
          </cell>
        </row>
        <row r="6791">
          <cell r="A6791" t="str">
            <v>0</v>
          </cell>
          <cell r="B6791" t="str">
            <v>Titulaires</v>
          </cell>
          <cell r="C6791" t="str">
            <v>1</v>
          </cell>
          <cell r="D6791" t="str">
            <v>0</v>
          </cell>
          <cell r="E6791">
            <v>0</v>
          </cell>
          <cell r="F6791" t="str">
            <v>1</v>
          </cell>
          <cell r="G6791" t="str">
            <v>A</v>
          </cell>
          <cell r="H6791" t="str">
            <v>Affaires étrangères</v>
          </cell>
          <cell r="I6791">
            <v>58</v>
          </cell>
          <cell r="J6791" t="str">
            <v>55 ans et plus</v>
          </cell>
        </row>
        <row r="6792">
          <cell r="A6792" t="str">
            <v>0</v>
          </cell>
          <cell r="B6792" t="str">
            <v>Titulaires</v>
          </cell>
          <cell r="C6792" t="str">
            <v>1</v>
          </cell>
          <cell r="D6792" t="str">
            <v>0</v>
          </cell>
          <cell r="E6792">
            <v>0</v>
          </cell>
          <cell r="F6792" t="str">
            <v>1</v>
          </cell>
          <cell r="G6792" t="str">
            <v>A</v>
          </cell>
          <cell r="H6792" t="str">
            <v>Affaires étrangères</v>
          </cell>
          <cell r="I6792">
            <v>59</v>
          </cell>
          <cell r="J6792" t="str">
            <v>55 ans et plus</v>
          </cell>
        </row>
        <row r="6793">
          <cell r="A6793" t="str">
            <v>0</v>
          </cell>
          <cell r="B6793" t="str">
            <v>Titulaires</v>
          </cell>
          <cell r="C6793" t="str">
            <v>1</v>
          </cell>
          <cell r="D6793" t="str">
            <v>0</v>
          </cell>
          <cell r="E6793">
            <v>0</v>
          </cell>
          <cell r="F6793" t="str">
            <v>1</v>
          </cell>
          <cell r="G6793" t="str">
            <v>A</v>
          </cell>
          <cell r="H6793" t="str">
            <v>Affaires étrangères</v>
          </cell>
          <cell r="I6793">
            <v>60</v>
          </cell>
          <cell r="J6793" t="str">
            <v>55 ans et plus</v>
          </cell>
        </row>
        <row r="6794">
          <cell r="A6794" t="str">
            <v>0</v>
          </cell>
          <cell r="B6794" t="str">
            <v>Titulaires</v>
          </cell>
          <cell r="C6794" t="str">
            <v>1</v>
          </cell>
          <cell r="D6794" t="str">
            <v>0</v>
          </cell>
          <cell r="E6794">
            <v>0</v>
          </cell>
          <cell r="F6794" t="str">
            <v>1</v>
          </cell>
          <cell r="G6794" t="str">
            <v>A</v>
          </cell>
          <cell r="H6794" t="str">
            <v>Affaires étrangères</v>
          </cell>
          <cell r="I6794">
            <v>61</v>
          </cell>
          <cell r="J6794" t="str">
            <v>55 ans et plus</v>
          </cell>
        </row>
        <row r="6795">
          <cell r="A6795" t="str">
            <v>0</v>
          </cell>
          <cell r="B6795" t="str">
            <v>Titulaires</v>
          </cell>
          <cell r="C6795" t="str">
            <v>1</v>
          </cell>
          <cell r="D6795" t="str">
            <v>0</v>
          </cell>
          <cell r="E6795">
            <v>0</v>
          </cell>
          <cell r="F6795" t="str">
            <v>1</v>
          </cell>
          <cell r="G6795" t="str">
            <v>A</v>
          </cell>
          <cell r="H6795" t="str">
            <v>Affaires étrangères</v>
          </cell>
          <cell r="I6795">
            <v>62</v>
          </cell>
          <cell r="J6795" t="str">
            <v>55 ans et plus</v>
          </cell>
        </row>
        <row r="6796">
          <cell r="A6796" t="str">
            <v>0</v>
          </cell>
          <cell r="B6796" t="str">
            <v>Titulaires</v>
          </cell>
          <cell r="C6796" t="str">
            <v>1</v>
          </cell>
          <cell r="D6796" t="str">
            <v>0</v>
          </cell>
          <cell r="E6796">
            <v>0</v>
          </cell>
          <cell r="F6796" t="str">
            <v>1</v>
          </cell>
          <cell r="G6796" t="str">
            <v>A</v>
          </cell>
          <cell r="H6796" t="str">
            <v>Affaires étrangères</v>
          </cell>
          <cell r="I6796">
            <v>63</v>
          </cell>
          <cell r="J6796" t="str">
            <v>55 ans et plus</v>
          </cell>
        </row>
        <row r="6797">
          <cell r="A6797" t="str">
            <v>0</v>
          </cell>
          <cell r="B6797" t="str">
            <v>Titulaires</v>
          </cell>
          <cell r="C6797" t="str">
            <v>1</v>
          </cell>
          <cell r="D6797" t="str">
            <v>0</v>
          </cell>
          <cell r="E6797">
            <v>0</v>
          </cell>
          <cell r="F6797" t="str">
            <v>1</v>
          </cell>
          <cell r="G6797" t="str">
            <v>A</v>
          </cell>
          <cell r="H6797" t="str">
            <v>Affaires étrangères</v>
          </cell>
          <cell r="I6797">
            <v>64</v>
          </cell>
          <cell r="J6797" t="str">
            <v>55 ans et plus</v>
          </cell>
        </row>
        <row r="6798">
          <cell r="A6798" t="str">
            <v>0</v>
          </cell>
          <cell r="B6798" t="str">
            <v>Titulaires</v>
          </cell>
          <cell r="C6798" t="str">
            <v>1</v>
          </cell>
          <cell r="D6798" t="str">
            <v>0</v>
          </cell>
          <cell r="E6798">
            <v>0</v>
          </cell>
          <cell r="F6798" t="str">
            <v>1</v>
          </cell>
          <cell r="G6798" t="str">
            <v>A</v>
          </cell>
          <cell r="H6798" t="str">
            <v>Affaires étrangères</v>
          </cell>
          <cell r="I6798">
            <v>65</v>
          </cell>
          <cell r="J6798" t="str">
            <v>55 ans et plus</v>
          </cell>
        </row>
        <row r="6799">
          <cell r="A6799" t="str">
            <v>0</v>
          </cell>
          <cell r="B6799" t="str">
            <v>Titulaires</v>
          </cell>
          <cell r="C6799" t="str">
            <v>1</v>
          </cell>
          <cell r="D6799" t="str">
            <v>0</v>
          </cell>
          <cell r="E6799">
            <v>0</v>
          </cell>
          <cell r="F6799" t="str">
            <v>1</v>
          </cell>
          <cell r="G6799" t="str">
            <v>A</v>
          </cell>
          <cell r="H6799" t="str">
            <v>Affaires étrangères</v>
          </cell>
          <cell r="I6799">
            <v>66</v>
          </cell>
          <cell r="J6799" t="str">
            <v>55 ans et plus</v>
          </cell>
        </row>
        <row r="6800">
          <cell r="A6800" t="str">
            <v>0</v>
          </cell>
          <cell r="B6800" t="str">
            <v>Titulaires</v>
          </cell>
          <cell r="C6800" t="str">
            <v>1</v>
          </cell>
          <cell r="D6800" t="str">
            <v>0</v>
          </cell>
          <cell r="E6800">
            <v>0</v>
          </cell>
          <cell r="F6800" t="str">
            <v>1</v>
          </cell>
          <cell r="G6800" t="str">
            <v>A</v>
          </cell>
          <cell r="H6800" t="str">
            <v>Affaires étrangères</v>
          </cell>
          <cell r="I6800">
            <v>67</v>
          </cell>
          <cell r="J6800" t="str">
            <v>55 ans et plus</v>
          </cell>
        </row>
        <row r="6801">
          <cell r="A6801" t="str">
            <v>0</v>
          </cell>
          <cell r="B6801" t="str">
            <v>Titulaires</v>
          </cell>
          <cell r="C6801" t="str">
            <v>1</v>
          </cell>
          <cell r="D6801" t="str">
            <v>0</v>
          </cell>
          <cell r="E6801">
            <v>0</v>
          </cell>
          <cell r="F6801" t="str">
            <v>1</v>
          </cell>
          <cell r="G6801" t="str">
            <v>A</v>
          </cell>
          <cell r="H6801" t="str">
            <v>Agriculture</v>
          </cell>
          <cell r="I6801">
            <v>19</v>
          </cell>
          <cell r="J6801" t="str">
            <v>Moins de 30 ans</v>
          </cell>
        </row>
        <row r="6802">
          <cell r="A6802" t="str">
            <v>0</v>
          </cell>
          <cell r="B6802" t="str">
            <v>Titulaires</v>
          </cell>
          <cell r="C6802" t="str">
            <v>1</v>
          </cell>
          <cell r="D6802" t="str">
            <v>0</v>
          </cell>
          <cell r="E6802">
            <v>0</v>
          </cell>
          <cell r="F6802" t="str">
            <v>1</v>
          </cell>
          <cell r="G6802" t="str">
            <v>A</v>
          </cell>
          <cell r="H6802" t="str">
            <v>Agriculture</v>
          </cell>
          <cell r="I6802">
            <v>20</v>
          </cell>
          <cell r="J6802" t="str">
            <v>Moins de 30 ans</v>
          </cell>
        </row>
        <row r="6803">
          <cell r="A6803" t="str">
            <v>0</v>
          </cell>
          <cell r="B6803" t="str">
            <v>Titulaires</v>
          </cell>
          <cell r="C6803" t="str">
            <v>1</v>
          </cell>
          <cell r="D6803" t="str">
            <v>0</v>
          </cell>
          <cell r="E6803">
            <v>0</v>
          </cell>
          <cell r="F6803" t="str">
            <v>1</v>
          </cell>
          <cell r="G6803" t="str">
            <v>A</v>
          </cell>
          <cell r="H6803" t="str">
            <v>Agriculture</v>
          </cell>
          <cell r="I6803">
            <v>21</v>
          </cell>
          <cell r="J6803" t="str">
            <v>Moins de 30 ans</v>
          </cell>
        </row>
        <row r="6804">
          <cell r="A6804" t="str">
            <v>0</v>
          </cell>
          <cell r="B6804" t="str">
            <v>Titulaires</v>
          </cell>
          <cell r="C6804" t="str">
            <v>1</v>
          </cell>
          <cell r="D6804" t="str">
            <v>0</v>
          </cell>
          <cell r="E6804">
            <v>0</v>
          </cell>
          <cell r="F6804" t="str">
            <v>1</v>
          </cell>
          <cell r="G6804" t="str">
            <v>A</v>
          </cell>
          <cell r="H6804" t="str">
            <v>Agriculture</v>
          </cell>
          <cell r="I6804">
            <v>22</v>
          </cell>
          <cell r="J6804" t="str">
            <v>Moins de 30 ans</v>
          </cell>
        </row>
        <row r="6805">
          <cell r="A6805" t="str">
            <v>0</v>
          </cell>
          <cell r="B6805" t="str">
            <v>Titulaires</v>
          </cell>
          <cell r="C6805" t="str">
            <v>1</v>
          </cell>
          <cell r="D6805" t="str">
            <v>0</v>
          </cell>
          <cell r="E6805">
            <v>0</v>
          </cell>
          <cell r="F6805" t="str">
            <v>1</v>
          </cell>
          <cell r="G6805" t="str">
            <v>A</v>
          </cell>
          <cell r="H6805" t="str">
            <v>Agriculture</v>
          </cell>
          <cell r="I6805">
            <v>23</v>
          </cell>
          <cell r="J6805" t="str">
            <v>Moins de 30 ans</v>
          </cell>
        </row>
        <row r="6806">
          <cell r="A6806" t="str">
            <v>0</v>
          </cell>
          <cell r="B6806" t="str">
            <v>Titulaires</v>
          </cell>
          <cell r="C6806" t="str">
            <v>1</v>
          </cell>
          <cell r="D6806" t="str">
            <v>0</v>
          </cell>
          <cell r="E6806">
            <v>0</v>
          </cell>
          <cell r="F6806" t="str">
            <v>1</v>
          </cell>
          <cell r="G6806" t="str">
            <v>A</v>
          </cell>
          <cell r="H6806" t="str">
            <v>Agriculture</v>
          </cell>
          <cell r="I6806">
            <v>24</v>
          </cell>
          <cell r="J6806" t="str">
            <v>Moins de 30 ans</v>
          </cell>
        </row>
        <row r="6807">
          <cell r="A6807" t="str">
            <v>0</v>
          </cell>
          <cell r="B6807" t="str">
            <v>Titulaires</v>
          </cell>
          <cell r="C6807" t="str">
            <v>1</v>
          </cell>
          <cell r="D6807" t="str">
            <v>0</v>
          </cell>
          <cell r="E6807">
            <v>0</v>
          </cell>
          <cell r="F6807" t="str">
            <v>1</v>
          </cell>
          <cell r="G6807" t="str">
            <v>A</v>
          </cell>
          <cell r="H6807" t="str">
            <v>Agriculture</v>
          </cell>
          <cell r="I6807">
            <v>25</v>
          </cell>
          <cell r="J6807" t="str">
            <v>Moins de 30 ans</v>
          </cell>
        </row>
        <row r="6808">
          <cell r="A6808" t="str">
            <v>0</v>
          </cell>
          <cell r="B6808" t="str">
            <v>Titulaires</v>
          </cell>
          <cell r="C6808" t="str">
            <v>1</v>
          </cell>
          <cell r="D6808" t="str">
            <v>0</v>
          </cell>
          <cell r="E6808">
            <v>0</v>
          </cell>
          <cell r="F6808" t="str">
            <v>1</v>
          </cell>
          <cell r="G6808" t="str">
            <v>A</v>
          </cell>
          <cell r="H6808" t="str">
            <v>Agriculture</v>
          </cell>
          <cell r="I6808">
            <v>26</v>
          </cell>
          <cell r="J6808" t="str">
            <v>Moins de 30 ans</v>
          </cell>
        </row>
        <row r="6809">
          <cell r="A6809" t="str">
            <v>0</v>
          </cell>
          <cell r="B6809" t="str">
            <v>Titulaires</v>
          </cell>
          <cell r="C6809" t="str">
            <v>1</v>
          </cell>
          <cell r="D6809" t="str">
            <v>0</v>
          </cell>
          <cell r="E6809">
            <v>0</v>
          </cell>
          <cell r="F6809" t="str">
            <v>1</v>
          </cell>
          <cell r="G6809" t="str">
            <v>A</v>
          </cell>
          <cell r="H6809" t="str">
            <v>Agriculture</v>
          </cell>
          <cell r="I6809">
            <v>27</v>
          </cell>
          <cell r="J6809" t="str">
            <v>Moins de 30 ans</v>
          </cell>
        </row>
        <row r="6810">
          <cell r="A6810" t="str">
            <v>0</v>
          </cell>
          <cell r="B6810" t="str">
            <v>Titulaires</v>
          </cell>
          <cell r="C6810" t="str">
            <v>1</v>
          </cell>
          <cell r="D6810" t="str">
            <v>0</v>
          </cell>
          <cell r="E6810">
            <v>0</v>
          </cell>
          <cell r="F6810" t="str">
            <v>1</v>
          </cell>
          <cell r="G6810" t="str">
            <v>A</v>
          </cell>
          <cell r="H6810" t="str">
            <v>Agriculture</v>
          </cell>
          <cell r="I6810">
            <v>28</v>
          </cell>
          <cell r="J6810" t="str">
            <v>Moins de 30 ans</v>
          </cell>
        </row>
        <row r="6811">
          <cell r="A6811" t="str">
            <v>0</v>
          </cell>
          <cell r="B6811" t="str">
            <v>Titulaires</v>
          </cell>
          <cell r="C6811" t="str">
            <v>1</v>
          </cell>
          <cell r="D6811" t="str">
            <v>0</v>
          </cell>
          <cell r="E6811">
            <v>0</v>
          </cell>
          <cell r="F6811" t="str">
            <v>1</v>
          </cell>
          <cell r="G6811" t="str">
            <v>A</v>
          </cell>
          <cell r="H6811" t="str">
            <v>Agriculture</v>
          </cell>
          <cell r="I6811">
            <v>29</v>
          </cell>
          <cell r="J6811" t="str">
            <v>Moins de 30 ans</v>
          </cell>
        </row>
        <row r="6812">
          <cell r="A6812" t="str">
            <v>0</v>
          </cell>
          <cell r="B6812" t="str">
            <v>Titulaires</v>
          </cell>
          <cell r="C6812" t="str">
            <v>1</v>
          </cell>
          <cell r="D6812" t="str">
            <v>0</v>
          </cell>
          <cell r="E6812">
            <v>0</v>
          </cell>
          <cell r="F6812" t="str">
            <v>1</v>
          </cell>
          <cell r="G6812" t="str">
            <v>A</v>
          </cell>
          <cell r="H6812" t="str">
            <v>Agriculture</v>
          </cell>
          <cell r="I6812">
            <v>30</v>
          </cell>
          <cell r="J6812" t="str">
            <v>30/39 ans</v>
          </cell>
        </row>
        <row r="6813">
          <cell r="A6813" t="str">
            <v>0</v>
          </cell>
          <cell r="B6813" t="str">
            <v>Titulaires</v>
          </cell>
          <cell r="C6813" t="str">
            <v>1</v>
          </cell>
          <cell r="D6813" t="str">
            <v>0</v>
          </cell>
          <cell r="E6813">
            <v>0</v>
          </cell>
          <cell r="F6813" t="str">
            <v>1</v>
          </cell>
          <cell r="G6813" t="str">
            <v>A</v>
          </cell>
          <cell r="H6813" t="str">
            <v>Agriculture</v>
          </cell>
          <cell r="I6813">
            <v>31</v>
          </cell>
          <cell r="J6813" t="str">
            <v>30/39 ans</v>
          </cell>
        </row>
        <row r="6814">
          <cell r="A6814" t="str">
            <v>0</v>
          </cell>
          <cell r="B6814" t="str">
            <v>Titulaires</v>
          </cell>
          <cell r="C6814" t="str">
            <v>1</v>
          </cell>
          <cell r="D6814" t="str">
            <v>0</v>
          </cell>
          <cell r="E6814">
            <v>0</v>
          </cell>
          <cell r="F6814" t="str">
            <v>1</v>
          </cell>
          <cell r="G6814" t="str">
            <v>A</v>
          </cell>
          <cell r="H6814" t="str">
            <v>Agriculture</v>
          </cell>
          <cell r="I6814">
            <v>32</v>
          </cell>
          <cell r="J6814" t="str">
            <v>30/39 ans</v>
          </cell>
        </row>
        <row r="6815">
          <cell r="A6815" t="str">
            <v>0</v>
          </cell>
          <cell r="B6815" t="str">
            <v>Titulaires</v>
          </cell>
          <cell r="C6815" t="str">
            <v>1</v>
          </cell>
          <cell r="D6815" t="str">
            <v>0</v>
          </cell>
          <cell r="E6815">
            <v>0</v>
          </cell>
          <cell r="F6815" t="str">
            <v>1</v>
          </cell>
          <cell r="G6815" t="str">
            <v>A</v>
          </cell>
          <cell r="H6815" t="str">
            <v>Agriculture</v>
          </cell>
          <cell r="I6815">
            <v>33</v>
          </cell>
          <cell r="J6815" t="str">
            <v>30/39 ans</v>
          </cell>
        </row>
        <row r="6816">
          <cell r="A6816" t="str">
            <v>0</v>
          </cell>
          <cell r="B6816" t="str">
            <v>Titulaires</v>
          </cell>
          <cell r="C6816" t="str">
            <v>1</v>
          </cell>
          <cell r="D6816" t="str">
            <v>0</v>
          </cell>
          <cell r="E6816">
            <v>0</v>
          </cell>
          <cell r="F6816" t="str">
            <v>1</v>
          </cell>
          <cell r="G6816" t="str">
            <v>A</v>
          </cell>
          <cell r="H6816" t="str">
            <v>Agriculture</v>
          </cell>
          <cell r="I6816">
            <v>34</v>
          </cell>
          <cell r="J6816" t="str">
            <v>30/39 ans</v>
          </cell>
        </row>
        <row r="6817">
          <cell r="A6817" t="str">
            <v>0</v>
          </cell>
          <cell r="B6817" t="str">
            <v>Titulaires</v>
          </cell>
          <cell r="C6817" t="str">
            <v>1</v>
          </cell>
          <cell r="D6817" t="str">
            <v>0</v>
          </cell>
          <cell r="E6817">
            <v>0</v>
          </cell>
          <cell r="F6817" t="str">
            <v>1</v>
          </cell>
          <cell r="G6817" t="str">
            <v>A</v>
          </cell>
          <cell r="H6817" t="str">
            <v>Agriculture</v>
          </cell>
          <cell r="I6817">
            <v>35</v>
          </cell>
          <cell r="J6817" t="str">
            <v>30/39 ans</v>
          </cell>
        </row>
        <row r="6818">
          <cell r="A6818" t="str">
            <v>0</v>
          </cell>
          <cell r="B6818" t="str">
            <v>Titulaires</v>
          </cell>
          <cell r="C6818" t="str">
            <v>1</v>
          </cell>
          <cell r="D6818" t="str">
            <v>0</v>
          </cell>
          <cell r="E6818">
            <v>0</v>
          </cell>
          <cell r="F6818" t="str">
            <v>1</v>
          </cell>
          <cell r="G6818" t="str">
            <v>A</v>
          </cell>
          <cell r="H6818" t="str">
            <v>Agriculture</v>
          </cell>
          <cell r="I6818">
            <v>36</v>
          </cell>
          <cell r="J6818" t="str">
            <v>30/39 ans</v>
          </cell>
        </row>
        <row r="6819">
          <cell r="A6819" t="str">
            <v>0</v>
          </cell>
          <cell r="B6819" t="str">
            <v>Titulaires</v>
          </cell>
          <cell r="C6819" t="str">
            <v>1</v>
          </cell>
          <cell r="D6819" t="str">
            <v>0</v>
          </cell>
          <cell r="E6819">
            <v>0</v>
          </cell>
          <cell r="F6819" t="str">
            <v>1</v>
          </cell>
          <cell r="G6819" t="str">
            <v>A</v>
          </cell>
          <cell r="H6819" t="str">
            <v>Agriculture</v>
          </cell>
          <cell r="I6819">
            <v>37</v>
          </cell>
          <cell r="J6819" t="str">
            <v>30/39 ans</v>
          </cell>
        </row>
        <row r="6820">
          <cell r="A6820" t="str">
            <v>0</v>
          </cell>
          <cell r="B6820" t="str">
            <v>Titulaires</v>
          </cell>
          <cell r="C6820" t="str">
            <v>1</v>
          </cell>
          <cell r="D6820" t="str">
            <v>0</v>
          </cell>
          <cell r="E6820">
            <v>0</v>
          </cell>
          <cell r="F6820" t="str">
            <v>1</v>
          </cell>
          <cell r="G6820" t="str">
            <v>A</v>
          </cell>
          <cell r="H6820" t="str">
            <v>Agriculture</v>
          </cell>
          <cell r="I6820">
            <v>38</v>
          </cell>
          <cell r="J6820" t="str">
            <v>30/39 ans</v>
          </cell>
        </row>
        <row r="6821">
          <cell r="A6821" t="str">
            <v>0</v>
          </cell>
          <cell r="B6821" t="str">
            <v>Titulaires</v>
          </cell>
          <cell r="C6821" t="str">
            <v>1</v>
          </cell>
          <cell r="D6821" t="str">
            <v>0</v>
          </cell>
          <cell r="E6821">
            <v>0</v>
          </cell>
          <cell r="F6821" t="str">
            <v>1</v>
          </cell>
          <cell r="G6821" t="str">
            <v>A</v>
          </cell>
          <cell r="H6821" t="str">
            <v>Agriculture</v>
          </cell>
          <cell r="I6821">
            <v>39</v>
          </cell>
          <cell r="J6821" t="str">
            <v>40/54 ans</v>
          </cell>
        </row>
        <row r="6822">
          <cell r="A6822" t="str">
            <v>0</v>
          </cell>
          <cell r="B6822" t="str">
            <v>Titulaires</v>
          </cell>
          <cell r="C6822" t="str">
            <v>1</v>
          </cell>
          <cell r="D6822" t="str">
            <v>0</v>
          </cell>
          <cell r="E6822">
            <v>0</v>
          </cell>
          <cell r="F6822" t="str">
            <v>1</v>
          </cell>
          <cell r="G6822" t="str">
            <v>A</v>
          </cell>
          <cell r="H6822" t="str">
            <v>Agriculture</v>
          </cell>
          <cell r="I6822">
            <v>40</v>
          </cell>
          <cell r="J6822" t="str">
            <v>40/54 ans</v>
          </cell>
        </row>
        <row r="6823">
          <cell r="A6823" t="str">
            <v>0</v>
          </cell>
          <cell r="B6823" t="str">
            <v>Titulaires</v>
          </cell>
          <cell r="C6823" t="str">
            <v>1</v>
          </cell>
          <cell r="D6823" t="str">
            <v>0</v>
          </cell>
          <cell r="E6823">
            <v>0</v>
          </cell>
          <cell r="F6823" t="str">
            <v>1</v>
          </cell>
          <cell r="G6823" t="str">
            <v>A</v>
          </cell>
          <cell r="H6823" t="str">
            <v>Agriculture</v>
          </cell>
          <cell r="I6823">
            <v>41</v>
          </cell>
          <cell r="J6823" t="str">
            <v>40/54 ans</v>
          </cell>
        </row>
        <row r="6824">
          <cell r="A6824" t="str">
            <v>0</v>
          </cell>
          <cell r="B6824" t="str">
            <v>Titulaires</v>
          </cell>
          <cell r="C6824" t="str">
            <v>1</v>
          </cell>
          <cell r="D6824" t="str">
            <v>0</v>
          </cell>
          <cell r="E6824">
            <v>0</v>
          </cell>
          <cell r="F6824" t="str">
            <v>1</v>
          </cell>
          <cell r="G6824" t="str">
            <v>A</v>
          </cell>
          <cell r="H6824" t="str">
            <v>Agriculture</v>
          </cell>
          <cell r="I6824">
            <v>42</v>
          </cell>
          <cell r="J6824" t="str">
            <v>40/54 ans</v>
          </cell>
        </row>
        <row r="6825">
          <cell r="A6825" t="str">
            <v>0</v>
          </cell>
          <cell r="B6825" t="str">
            <v>Titulaires</v>
          </cell>
          <cell r="C6825" t="str">
            <v>1</v>
          </cell>
          <cell r="D6825" t="str">
            <v>0</v>
          </cell>
          <cell r="E6825">
            <v>0</v>
          </cell>
          <cell r="F6825" t="str">
            <v>1</v>
          </cell>
          <cell r="G6825" t="str">
            <v>A</v>
          </cell>
          <cell r="H6825" t="str">
            <v>Agriculture</v>
          </cell>
          <cell r="I6825">
            <v>43</v>
          </cell>
          <cell r="J6825" t="str">
            <v>40/54 ans</v>
          </cell>
        </row>
        <row r="6826">
          <cell r="A6826" t="str">
            <v>0</v>
          </cell>
          <cell r="B6826" t="str">
            <v>Titulaires</v>
          </cell>
          <cell r="C6826" t="str">
            <v>1</v>
          </cell>
          <cell r="D6826" t="str">
            <v>0</v>
          </cell>
          <cell r="E6826">
            <v>0</v>
          </cell>
          <cell r="F6826" t="str">
            <v>1</v>
          </cell>
          <cell r="G6826" t="str">
            <v>A</v>
          </cell>
          <cell r="H6826" t="str">
            <v>Agriculture</v>
          </cell>
          <cell r="I6826">
            <v>44</v>
          </cell>
          <cell r="J6826" t="str">
            <v>40/54 ans</v>
          </cell>
        </row>
        <row r="6827">
          <cell r="A6827" t="str">
            <v>0</v>
          </cell>
          <cell r="B6827" t="str">
            <v>Titulaires</v>
          </cell>
          <cell r="C6827" t="str">
            <v>1</v>
          </cell>
          <cell r="D6827" t="str">
            <v>0</v>
          </cell>
          <cell r="E6827">
            <v>0</v>
          </cell>
          <cell r="F6827" t="str">
            <v>1</v>
          </cell>
          <cell r="G6827" t="str">
            <v>A</v>
          </cell>
          <cell r="H6827" t="str">
            <v>Agriculture</v>
          </cell>
          <cell r="I6827">
            <v>45</v>
          </cell>
          <cell r="J6827" t="str">
            <v>40/54 ans</v>
          </cell>
        </row>
        <row r="6828">
          <cell r="A6828" t="str">
            <v>0</v>
          </cell>
          <cell r="B6828" t="str">
            <v>Titulaires</v>
          </cell>
          <cell r="C6828" t="str">
            <v>1</v>
          </cell>
          <cell r="D6828" t="str">
            <v>0</v>
          </cell>
          <cell r="E6828">
            <v>0</v>
          </cell>
          <cell r="F6828" t="str">
            <v>1</v>
          </cell>
          <cell r="G6828" t="str">
            <v>A</v>
          </cell>
          <cell r="H6828" t="str">
            <v>Agriculture</v>
          </cell>
          <cell r="I6828">
            <v>46</v>
          </cell>
          <cell r="J6828" t="str">
            <v>40/54 ans</v>
          </cell>
        </row>
        <row r="6829">
          <cell r="A6829" t="str">
            <v>0</v>
          </cell>
          <cell r="B6829" t="str">
            <v>Titulaires</v>
          </cell>
          <cell r="C6829" t="str">
            <v>1</v>
          </cell>
          <cell r="D6829" t="str">
            <v>0</v>
          </cell>
          <cell r="E6829">
            <v>0</v>
          </cell>
          <cell r="F6829" t="str">
            <v>1</v>
          </cell>
          <cell r="G6829" t="str">
            <v>A</v>
          </cell>
          <cell r="H6829" t="str">
            <v>Agriculture</v>
          </cell>
          <cell r="I6829">
            <v>47</v>
          </cell>
          <cell r="J6829" t="str">
            <v>40/54 ans</v>
          </cell>
        </row>
        <row r="6830">
          <cell r="A6830" t="str">
            <v>0</v>
          </cell>
          <cell r="B6830" t="str">
            <v>Titulaires</v>
          </cell>
          <cell r="C6830" t="str">
            <v>1</v>
          </cell>
          <cell r="D6830" t="str">
            <v>0</v>
          </cell>
          <cell r="E6830">
            <v>0</v>
          </cell>
          <cell r="F6830" t="str">
            <v>1</v>
          </cell>
          <cell r="G6830" t="str">
            <v>A</v>
          </cell>
          <cell r="H6830" t="str">
            <v>Agriculture</v>
          </cell>
          <cell r="I6830">
            <v>48</v>
          </cell>
          <cell r="J6830" t="str">
            <v>40/54 ans</v>
          </cell>
        </row>
        <row r="6831">
          <cell r="A6831" t="str">
            <v>0</v>
          </cell>
          <cell r="B6831" t="str">
            <v>Titulaires</v>
          </cell>
          <cell r="C6831" t="str">
            <v>1</v>
          </cell>
          <cell r="D6831" t="str">
            <v>0</v>
          </cell>
          <cell r="E6831">
            <v>0</v>
          </cell>
          <cell r="F6831" t="str">
            <v>1</v>
          </cell>
          <cell r="G6831" t="str">
            <v>A</v>
          </cell>
          <cell r="H6831" t="str">
            <v>Agriculture</v>
          </cell>
          <cell r="I6831">
            <v>49</v>
          </cell>
          <cell r="J6831" t="str">
            <v>40/54 ans</v>
          </cell>
        </row>
        <row r="6832">
          <cell r="A6832" t="str">
            <v>0</v>
          </cell>
          <cell r="B6832" t="str">
            <v>Titulaires</v>
          </cell>
          <cell r="C6832" t="str">
            <v>1</v>
          </cell>
          <cell r="D6832" t="str">
            <v>0</v>
          </cell>
          <cell r="E6832">
            <v>0</v>
          </cell>
          <cell r="F6832" t="str">
            <v>1</v>
          </cell>
          <cell r="G6832" t="str">
            <v>A</v>
          </cell>
          <cell r="H6832" t="str">
            <v>Agriculture</v>
          </cell>
          <cell r="I6832">
            <v>50</v>
          </cell>
          <cell r="J6832" t="str">
            <v>40/54 ans</v>
          </cell>
        </row>
        <row r="6833">
          <cell r="A6833" t="str">
            <v>0</v>
          </cell>
          <cell r="B6833" t="str">
            <v>Titulaires</v>
          </cell>
          <cell r="C6833" t="str">
            <v>1</v>
          </cell>
          <cell r="D6833" t="str">
            <v>0</v>
          </cell>
          <cell r="E6833">
            <v>0</v>
          </cell>
          <cell r="F6833" t="str">
            <v>1</v>
          </cell>
          <cell r="G6833" t="str">
            <v>A</v>
          </cell>
          <cell r="H6833" t="str">
            <v>Agriculture</v>
          </cell>
          <cell r="I6833">
            <v>51</v>
          </cell>
          <cell r="J6833" t="str">
            <v>40/54 ans</v>
          </cell>
        </row>
        <row r="6834">
          <cell r="A6834" t="str">
            <v>0</v>
          </cell>
          <cell r="B6834" t="str">
            <v>Titulaires</v>
          </cell>
          <cell r="C6834" t="str">
            <v>1</v>
          </cell>
          <cell r="D6834" t="str">
            <v>0</v>
          </cell>
          <cell r="E6834">
            <v>0</v>
          </cell>
          <cell r="F6834" t="str">
            <v>1</v>
          </cell>
          <cell r="G6834" t="str">
            <v>A</v>
          </cell>
          <cell r="H6834" t="str">
            <v>Agriculture</v>
          </cell>
          <cell r="I6834">
            <v>52</v>
          </cell>
          <cell r="J6834" t="str">
            <v>40/54 ans</v>
          </cell>
        </row>
        <row r="6835">
          <cell r="A6835" t="str">
            <v>0</v>
          </cell>
          <cell r="B6835" t="str">
            <v>Titulaires</v>
          </cell>
          <cell r="C6835" t="str">
            <v>1</v>
          </cell>
          <cell r="D6835" t="str">
            <v>0</v>
          </cell>
          <cell r="E6835">
            <v>0</v>
          </cell>
          <cell r="F6835" t="str">
            <v>1</v>
          </cell>
          <cell r="G6835" t="str">
            <v>A</v>
          </cell>
          <cell r="H6835" t="str">
            <v>Agriculture</v>
          </cell>
          <cell r="I6835">
            <v>53</v>
          </cell>
          <cell r="J6835" t="str">
            <v>40/54 ans</v>
          </cell>
        </row>
        <row r="6836">
          <cell r="A6836" t="str">
            <v>0</v>
          </cell>
          <cell r="B6836" t="str">
            <v>Titulaires</v>
          </cell>
          <cell r="C6836" t="str">
            <v>1</v>
          </cell>
          <cell r="D6836" t="str">
            <v>0</v>
          </cell>
          <cell r="E6836">
            <v>0</v>
          </cell>
          <cell r="F6836" t="str">
            <v>1</v>
          </cell>
          <cell r="G6836" t="str">
            <v>A</v>
          </cell>
          <cell r="H6836" t="str">
            <v>Agriculture</v>
          </cell>
          <cell r="I6836">
            <v>54</v>
          </cell>
          <cell r="J6836" t="str">
            <v>40/54 ans</v>
          </cell>
        </row>
        <row r="6837">
          <cell r="A6837" t="str">
            <v>0</v>
          </cell>
          <cell r="B6837" t="str">
            <v>Titulaires</v>
          </cell>
          <cell r="C6837" t="str">
            <v>1</v>
          </cell>
          <cell r="D6837" t="str">
            <v>0</v>
          </cell>
          <cell r="E6837">
            <v>0</v>
          </cell>
          <cell r="F6837" t="str">
            <v>1</v>
          </cell>
          <cell r="G6837" t="str">
            <v>A</v>
          </cell>
          <cell r="H6837" t="str">
            <v>Agriculture</v>
          </cell>
          <cell r="I6837">
            <v>55</v>
          </cell>
          <cell r="J6837" t="str">
            <v>55 ans et plus</v>
          </cell>
        </row>
        <row r="6838">
          <cell r="A6838" t="str">
            <v>0</v>
          </cell>
          <cell r="B6838" t="str">
            <v>Titulaires</v>
          </cell>
          <cell r="C6838" t="str">
            <v>1</v>
          </cell>
          <cell r="D6838" t="str">
            <v>0</v>
          </cell>
          <cell r="E6838">
            <v>0</v>
          </cell>
          <cell r="F6838" t="str">
            <v>1</v>
          </cell>
          <cell r="G6838" t="str">
            <v>A</v>
          </cell>
          <cell r="H6838" t="str">
            <v>Agriculture</v>
          </cell>
          <cell r="I6838">
            <v>56</v>
          </cell>
          <cell r="J6838" t="str">
            <v>55 ans et plus</v>
          </cell>
        </row>
        <row r="6839">
          <cell r="A6839" t="str">
            <v>0</v>
          </cell>
          <cell r="B6839" t="str">
            <v>Titulaires</v>
          </cell>
          <cell r="C6839" t="str">
            <v>1</v>
          </cell>
          <cell r="D6839" t="str">
            <v>0</v>
          </cell>
          <cell r="E6839">
            <v>0</v>
          </cell>
          <cell r="F6839" t="str">
            <v>1</v>
          </cell>
          <cell r="G6839" t="str">
            <v>A</v>
          </cell>
          <cell r="H6839" t="str">
            <v>Agriculture</v>
          </cell>
          <cell r="I6839">
            <v>57</v>
          </cell>
          <cell r="J6839" t="str">
            <v>55 ans et plus</v>
          </cell>
        </row>
        <row r="6840">
          <cell r="A6840" t="str">
            <v>0</v>
          </cell>
          <cell r="B6840" t="str">
            <v>Titulaires</v>
          </cell>
          <cell r="C6840" t="str">
            <v>1</v>
          </cell>
          <cell r="D6840" t="str">
            <v>0</v>
          </cell>
          <cell r="E6840">
            <v>0</v>
          </cell>
          <cell r="F6840" t="str">
            <v>1</v>
          </cell>
          <cell r="G6840" t="str">
            <v>A</v>
          </cell>
          <cell r="H6840" t="str">
            <v>Agriculture</v>
          </cell>
          <cell r="I6840">
            <v>58</v>
          </cell>
          <cell r="J6840" t="str">
            <v>55 ans et plus</v>
          </cell>
        </row>
        <row r="6841">
          <cell r="A6841" t="str">
            <v>0</v>
          </cell>
          <cell r="B6841" t="str">
            <v>Titulaires</v>
          </cell>
          <cell r="C6841" t="str">
            <v>1</v>
          </cell>
          <cell r="D6841" t="str">
            <v>0</v>
          </cell>
          <cell r="E6841">
            <v>0</v>
          </cell>
          <cell r="F6841" t="str">
            <v>1</v>
          </cell>
          <cell r="G6841" t="str">
            <v>A</v>
          </cell>
          <cell r="H6841" t="str">
            <v>Agriculture</v>
          </cell>
          <cell r="I6841">
            <v>59</v>
          </cell>
          <cell r="J6841" t="str">
            <v>55 ans et plus</v>
          </cell>
        </row>
        <row r="6842">
          <cell r="A6842" t="str">
            <v>0</v>
          </cell>
          <cell r="B6842" t="str">
            <v>Titulaires</v>
          </cell>
          <cell r="C6842" t="str">
            <v>1</v>
          </cell>
          <cell r="D6842" t="str">
            <v>0</v>
          </cell>
          <cell r="E6842">
            <v>0</v>
          </cell>
          <cell r="F6842" t="str">
            <v>1</v>
          </cell>
          <cell r="G6842" t="str">
            <v>A</v>
          </cell>
          <cell r="H6842" t="str">
            <v>Agriculture</v>
          </cell>
          <cell r="I6842">
            <v>60</v>
          </cell>
          <cell r="J6842" t="str">
            <v>55 ans et plus</v>
          </cell>
        </row>
        <row r="6843">
          <cell r="A6843" t="str">
            <v>0</v>
          </cell>
          <cell r="B6843" t="str">
            <v>Titulaires</v>
          </cell>
          <cell r="C6843" t="str">
            <v>1</v>
          </cell>
          <cell r="D6843" t="str">
            <v>0</v>
          </cell>
          <cell r="E6843">
            <v>0</v>
          </cell>
          <cell r="F6843" t="str">
            <v>1</v>
          </cell>
          <cell r="G6843" t="str">
            <v>A</v>
          </cell>
          <cell r="H6843" t="str">
            <v>Agriculture</v>
          </cell>
          <cell r="I6843">
            <v>61</v>
          </cell>
          <cell r="J6843" t="str">
            <v>55 ans et plus</v>
          </cell>
        </row>
        <row r="6844">
          <cell r="A6844" t="str">
            <v>0</v>
          </cell>
          <cell r="B6844" t="str">
            <v>Titulaires</v>
          </cell>
          <cell r="C6844" t="str">
            <v>1</v>
          </cell>
          <cell r="D6844" t="str">
            <v>0</v>
          </cell>
          <cell r="E6844">
            <v>0</v>
          </cell>
          <cell r="F6844" t="str">
            <v>1</v>
          </cell>
          <cell r="G6844" t="str">
            <v>A</v>
          </cell>
          <cell r="H6844" t="str">
            <v>Agriculture</v>
          </cell>
          <cell r="I6844">
            <v>62</v>
          </cell>
          <cell r="J6844" t="str">
            <v>55 ans et plus</v>
          </cell>
        </row>
        <row r="6845">
          <cell r="A6845" t="str">
            <v>0</v>
          </cell>
          <cell r="B6845" t="str">
            <v>Titulaires</v>
          </cell>
          <cell r="C6845" t="str">
            <v>1</v>
          </cell>
          <cell r="D6845" t="str">
            <v>0</v>
          </cell>
          <cell r="E6845">
            <v>0</v>
          </cell>
          <cell r="F6845" t="str">
            <v>1</v>
          </cell>
          <cell r="G6845" t="str">
            <v>A</v>
          </cell>
          <cell r="H6845" t="str">
            <v>Agriculture</v>
          </cell>
          <cell r="I6845">
            <v>63</v>
          </cell>
          <cell r="J6845" t="str">
            <v>55 ans et plus</v>
          </cell>
        </row>
        <row r="6846">
          <cell r="A6846" t="str">
            <v>0</v>
          </cell>
          <cell r="B6846" t="str">
            <v>Titulaires</v>
          </cell>
          <cell r="C6846" t="str">
            <v>1</v>
          </cell>
          <cell r="D6846" t="str">
            <v>0</v>
          </cell>
          <cell r="E6846">
            <v>0</v>
          </cell>
          <cell r="F6846" t="str">
            <v>1</v>
          </cell>
          <cell r="G6846" t="str">
            <v>A</v>
          </cell>
          <cell r="H6846" t="str">
            <v>Agriculture</v>
          </cell>
          <cell r="I6846">
            <v>64</v>
          </cell>
          <cell r="J6846" t="str">
            <v>55 ans et plus</v>
          </cell>
        </row>
        <row r="6847">
          <cell r="A6847" t="str">
            <v>0</v>
          </cell>
          <cell r="B6847" t="str">
            <v>Titulaires</v>
          </cell>
          <cell r="C6847" t="str">
            <v>1</v>
          </cell>
          <cell r="D6847" t="str">
            <v>0</v>
          </cell>
          <cell r="E6847">
            <v>0</v>
          </cell>
          <cell r="F6847" t="str">
            <v>1</v>
          </cell>
          <cell r="G6847" t="str">
            <v>A</v>
          </cell>
          <cell r="H6847" t="str">
            <v>Agriculture</v>
          </cell>
          <cell r="I6847">
            <v>65</v>
          </cell>
          <cell r="J6847" t="str">
            <v>55 ans et plus</v>
          </cell>
        </row>
        <row r="6848">
          <cell r="A6848" t="str">
            <v>0</v>
          </cell>
          <cell r="B6848" t="str">
            <v>Titulaires</v>
          </cell>
          <cell r="C6848" t="str">
            <v>1</v>
          </cell>
          <cell r="D6848" t="str">
            <v>0</v>
          </cell>
          <cell r="E6848">
            <v>0</v>
          </cell>
          <cell r="F6848" t="str">
            <v>1</v>
          </cell>
          <cell r="G6848" t="str">
            <v>A</v>
          </cell>
          <cell r="H6848" t="str">
            <v>Agriculture</v>
          </cell>
          <cell r="I6848">
            <v>66</v>
          </cell>
          <cell r="J6848" t="str">
            <v>55 ans et plus</v>
          </cell>
        </row>
        <row r="6849">
          <cell r="A6849" t="str">
            <v>0</v>
          </cell>
          <cell r="B6849" t="str">
            <v>Titulaires</v>
          </cell>
          <cell r="C6849" t="str">
            <v>1</v>
          </cell>
          <cell r="D6849" t="str">
            <v>0</v>
          </cell>
          <cell r="E6849">
            <v>0</v>
          </cell>
          <cell r="F6849" t="str">
            <v>1</v>
          </cell>
          <cell r="G6849" t="str">
            <v>A</v>
          </cell>
          <cell r="H6849" t="str">
            <v>Agriculture</v>
          </cell>
          <cell r="I6849">
            <v>67</v>
          </cell>
          <cell r="J6849" t="str">
            <v>55 ans et plus</v>
          </cell>
        </row>
        <row r="6850">
          <cell r="A6850" t="str">
            <v>0</v>
          </cell>
          <cell r="B6850" t="str">
            <v>Titulaires</v>
          </cell>
          <cell r="C6850" t="str">
            <v>1</v>
          </cell>
          <cell r="D6850" t="str">
            <v>0</v>
          </cell>
          <cell r="E6850">
            <v>0</v>
          </cell>
          <cell r="F6850" t="str">
            <v>1</v>
          </cell>
          <cell r="G6850" t="str">
            <v>A</v>
          </cell>
          <cell r="H6850" t="str">
            <v>Agriculture</v>
          </cell>
          <cell r="I6850">
            <v>68</v>
          </cell>
          <cell r="J6850" t="str">
            <v>55 ans et plus</v>
          </cell>
        </row>
        <row r="6851">
          <cell r="A6851" t="str">
            <v>0</v>
          </cell>
          <cell r="B6851" t="str">
            <v>Titulaires</v>
          </cell>
          <cell r="C6851" t="str">
            <v>1</v>
          </cell>
          <cell r="D6851" t="str">
            <v>0</v>
          </cell>
          <cell r="E6851">
            <v>0</v>
          </cell>
          <cell r="F6851" t="str">
            <v>1</v>
          </cell>
          <cell r="G6851" t="str">
            <v>A</v>
          </cell>
          <cell r="H6851" t="str">
            <v>Culture</v>
          </cell>
          <cell r="I6851">
            <v>24</v>
          </cell>
          <cell r="J6851" t="str">
            <v>Moins de 30 ans</v>
          </cell>
        </row>
        <row r="6852">
          <cell r="A6852" t="str">
            <v>0</v>
          </cell>
          <cell r="B6852" t="str">
            <v>Titulaires</v>
          </cell>
          <cell r="C6852" t="str">
            <v>1</v>
          </cell>
          <cell r="D6852" t="str">
            <v>0</v>
          </cell>
          <cell r="E6852">
            <v>0</v>
          </cell>
          <cell r="F6852" t="str">
            <v>1</v>
          </cell>
          <cell r="G6852" t="str">
            <v>A</v>
          </cell>
          <cell r="H6852" t="str">
            <v>Culture</v>
          </cell>
          <cell r="I6852">
            <v>25</v>
          </cell>
          <cell r="J6852" t="str">
            <v>Moins de 30 ans</v>
          </cell>
        </row>
        <row r="6853">
          <cell r="A6853" t="str">
            <v>0</v>
          </cell>
          <cell r="B6853" t="str">
            <v>Titulaires</v>
          </cell>
          <cell r="C6853" t="str">
            <v>1</v>
          </cell>
          <cell r="D6853" t="str">
            <v>0</v>
          </cell>
          <cell r="E6853">
            <v>0</v>
          </cell>
          <cell r="F6853" t="str">
            <v>1</v>
          </cell>
          <cell r="G6853" t="str">
            <v>A</v>
          </cell>
          <cell r="H6853" t="str">
            <v>Culture</v>
          </cell>
          <cell r="I6853">
            <v>26</v>
          </cell>
          <cell r="J6853" t="str">
            <v>Moins de 30 ans</v>
          </cell>
        </row>
        <row r="6854">
          <cell r="A6854" t="str">
            <v>0</v>
          </cell>
          <cell r="B6854" t="str">
            <v>Titulaires</v>
          </cell>
          <cell r="C6854" t="str">
            <v>1</v>
          </cell>
          <cell r="D6854" t="str">
            <v>0</v>
          </cell>
          <cell r="E6854">
            <v>0</v>
          </cell>
          <cell r="F6854" t="str">
            <v>1</v>
          </cell>
          <cell r="G6854" t="str">
            <v>A</v>
          </cell>
          <cell r="H6854" t="str">
            <v>Culture</v>
          </cell>
          <cell r="I6854">
            <v>27</v>
          </cell>
          <cell r="J6854" t="str">
            <v>Moins de 30 ans</v>
          </cell>
        </row>
        <row r="6855">
          <cell r="A6855" t="str">
            <v>0</v>
          </cell>
          <cell r="B6855" t="str">
            <v>Titulaires</v>
          </cell>
          <cell r="C6855" t="str">
            <v>1</v>
          </cell>
          <cell r="D6855" t="str">
            <v>0</v>
          </cell>
          <cell r="E6855">
            <v>0</v>
          </cell>
          <cell r="F6855" t="str">
            <v>1</v>
          </cell>
          <cell r="G6855" t="str">
            <v>A</v>
          </cell>
          <cell r="H6855" t="str">
            <v>Culture</v>
          </cell>
          <cell r="I6855">
            <v>28</v>
          </cell>
          <cell r="J6855" t="str">
            <v>Moins de 30 ans</v>
          </cell>
        </row>
        <row r="6856">
          <cell r="A6856" t="str">
            <v>0</v>
          </cell>
          <cell r="B6856" t="str">
            <v>Titulaires</v>
          </cell>
          <cell r="C6856" t="str">
            <v>1</v>
          </cell>
          <cell r="D6856" t="str">
            <v>0</v>
          </cell>
          <cell r="E6856">
            <v>0</v>
          </cell>
          <cell r="F6856" t="str">
            <v>1</v>
          </cell>
          <cell r="G6856" t="str">
            <v>A</v>
          </cell>
          <cell r="H6856" t="str">
            <v>Culture</v>
          </cell>
          <cell r="I6856">
            <v>29</v>
          </cell>
          <cell r="J6856" t="str">
            <v>Moins de 30 ans</v>
          </cell>
        </row>
        <row r="6857">
          <cell r="A6857" t="str">
            <v>0</v>
          </cell>
          <cell r="B6857" t="str">
            <v>Titulaires</v>
          </cell>
          <cell r="C6857" t="str">
            <v>1</v>
          </cell>
          <cell r="D6857" t="str">
            <v>0</v>
          </cell>
          <cell r="E6857">
            <v>0</v>
          </cell>
          <cell r="F6857" t="str">
            <v>1</v>
          </cell>
          <cell r="G6857" t="str">
            <v>A</v>
          </cell>
          <cell r="H6857" t="str">
            <v>Culture</v>
          </cell>
          <cell r="I6857">
            <v>30</v>
          </cell>
          <cell r="J6857" t="str">
            <v>30/39 ans</v>
          </cell>
        </row>
        <row r="6858">
          <cell r="A6858" t="str">
            <v>0</v>
          </cell>
          <cell r="B6858" t="str">
            <v>Titulaires</v>
          </cell>
          <cell r="C6858" t="str">
            <v>1</v>
          </cell>
          <cell r="D6858" t="str">
            <v>0</v>
          </cell>
          <cell r="E6858">
            <v>0</v>
          </cell>
          <cell r="F6858" t="str">
            <v>1</v>
          </cell>
          <cell r="G6858" t="str">
            <v>A</v>
          </cell>
          <cell r="H6858" t="str">
            <v>Culture</v>
          </cell>
          <cell r="I6858">
            <v>31</v>
          </cell>
          <cell r="J6858" t="str">
            <v>30/39 ans</v>
          </cell>
        </row>
        <row r="6859">
          <cell r="A6859" t="str">
            <v>0</v>
          </cell>
          <cell r="B6859" t="str">
            <v>Titulaires</v>
          </cell>
          <cell r="C6859" t="str">
            <v>1</v>
          </cell>
          <cell r="D6859" t="str">
            <v>0</v>
          </cell>
          <cell r="E6859">
            <v>0</v>
          </cell>
          <cell r="F6859" t="str">
            <v>1</v>
          </cell>
          <cell r="G6859" t="str">
            <v>A</v>
          </cell>
          <cell r="H6859" t="str">
            <v>Culture</v>
          </cell>
          <cell r="I6859">
            <v>32</v>
          </cell>
          <cell r="J6859" t="str">
            <v>30/39 ans</v>
          </cell>
        </row>
        <row r="6860">
          <cell r="A6860" t="str">
            <v>0</v>
          </cell>
          <cell r="B6860" t="str">
            <v>Titulaires</v>
          </cell>
          <cell r="C6860" t="str">
            <v>1</v>
          </cell>
          <cell r="D6860" t="str">
            <v>0</v>
          </cell>
          <cell r="E6860">
            <v>0</v>
          </cell>
          <cell r="F6860" t="str">
            <v>1</v>
          </cell>
          <cell r="G6860" t="str">
            <v>A</v>
          </cell>
          <cell r="H6860" t="str">
            <v>Culture</v>
          </cell>
          <cell r="I6860">
            <v>33</v>
          </cell>
          <cell r="J6860" t="str">
            <v>30/39 ans</v>
          </cell>
        </row>
        <row r="6861">
          <cell r="A6861" t="str">
            <v>0</v>
          </cell>
          <cell r="B6861" t="str">
            <v>Titulaires</v>
          </cell>
          <cell r="C6861" t="str">
            <v>1</v>
          </cell>
          <cell r="D6861" t="str">
            <v>0</v>
          </cell>
          <cell r="E6861">
            <v>0</v>
          </cell>
          <cell r="F6861" t="str">
            <v>1</v>
          </cell>
          <cell r="G6861" t="str">
            <v>A</v>
          </cell>
          <cell r="H6861" t="str">
            <v>Culture</v>
          </cell>
          <cell r="I6861">
            <v>34</v>
          </cell>
          <cell r="J6861" t="str">
            <v>30/39 ans</v>
          </cell>
        </row>
        <row r="6862">
          <cell r="A6862" t="str">
            <v>0</v>
          </cell>
          <cell r="B6862" t="str">
            <v>Titulaires</v>
          </cell>
          <cell r="C6862" t="str">
            <v>1</v>
          </cell>
          <cell r="D6862" t="str">
            <v>0</v>
          </cell>
          <cell r="E6862">
            <v>0</v>
          </cell>
          <cell r="F6862" t="str">
            <v>1</v>
          </cell>
          <cell r="G6862" t="str">
            <v>A</v>
          </cell>
          <cell r="H6862" t="str">
            <v>Culture</v>
          </cell>
          <cell r="I6862">
            <v>35</v>
          </cell>
          <cell r="J6862" t="str">
            <v>30/39 ans</v>
          </cell>
        </row>
        <row r="6863">
          <cell r="A6863" t="str">
            <v>0</v>
          </cell>
          <cell r="B6863" t="str">
            <v>Titulaires</v>
          </cell>
          <cell r="C6863" t="str">
            <v>1</v>
          </cell>
          <cell r="D6863" t="str">
            <v>0</v>
          </cell>
          <cell r="E6863">
            <v>0</v>
          </cell>
          <cell r="F6863" t="str">
            <v>1</v>
          </cell>
          <cell r="G6863" t="str">
            <v>A</v>
          </cell>
          <cell r="H6863" t="str">
            <v>Culture</v>
          </cell>
          <cell r="I6863">
            <v>36</v>
          </cell>
          <cell r="J6863" t="str">
            <v>30/39 ans</v>
          </cell>
        </row>
        <row r="6864">
          <cell r="A6864" t="str">
            <v>0</v>
          </cell>
          <cell r="B6864" t="str">
            <v>Titulaires</v>
          </cell>
          <cell r="C6864" t="str">
            <v>1</v>
          </cell>
          <cell r="D6864" t="str">
            <v>0</v>
          </cell>
          <cell r="E6864">
            <v>0</v>
          </cell>
          <cell r="F6864" t="str">
            <v>1</v>
          </cell>
          <cell r="G6864" t="str">
            <v>A</v>
          </cell>
          <cell r="H6864" t="str">
            <v>Culture</v>
          </cell>
          <cell r="I6864">
            <v>37</v>
          </cell>
          <cell r="J6864" t="str">
            <v>30/39 ans</v>
          </cell>
        </row>
        <row r="6865">
          <cell r="A6865" t="str">
            <v>0</v>
          </cell>
          <cell r="B6865" t="str">
            <v>Titulaires</v>
          </cell>
          <cell r="C6865" t="str">
            <v>1</v>
          </cell>
          <cell r="D6865" t="str">
            <v>0</v>
          </cell>
          <cell r="E6865">
            <v>0</v>
          </cell>
          <cell r="F6865" t="str">
            <v>1</v>
          </cell>
          <cell r="G6865" t="str">
            <v>A</v>
          </cell>
          <cell r="H6865" t="str">
            <v>Culture</v>
          </cell>
          <cell r="I6865">
            <v>38</v>
          </cell>
          <cell r="J6865" t="str">
            <v>30/39 ans</v>
          </cell>
        </row>
        <row r="6866">
          <cell r="A6866" t="str">
            <v>0</v>
          </cell>
          <cell r="B6866" t="str">
            <v>Titulaires</v>
          </cell>
          <cell r="C6866" t="str">
            <v>1</v>
          </cell>
          <cell r="D6866" t="str">
            <v>0</v>
          </cell>
          <cell r="E6866">
            <v>0</v>
          </cell>
          <cell r="F6866" t="str">
            <v>1</v>
          </cell>
          <cell r="G6866" t="str">
            <v>A</v>
          </cell>
          <cell r="H6866" t="str">
            <v>Culture</v>
          </cell>
          <cell r="I6866">
            <v>39</v>
          </cell>
          <cell r="J6866" t="str">
            <v>40/54 ans</v>
          </cell>
        </row>
        <row r="6867">
          <cell r="A6867" t="str">
            <v>0</v>
          </cell>
          <cell r="B6867" t="str">
            <v>Titulaires</v>
          </cell>
          <cell r="C6867" t="str">
            <v>1</v>
          </cell>
          <cell r="D6867" t="str">
            <v>0</v>
          </cell>
          <cell r="E6867">
            <v>0</v>
          </cell>
          <cell r="F6867" t="str">
            <v>1</v>
          </cell>
          <cell r="G6867" t="str">
            <v>A</v>
          </cell>
          <cell r="H6867" t="str">
            <v>Culture</v>
          </cell>
          <cell r="I6867">
            <v>40</v>
          </cell>
          <cell r="J6867" t="str">
            <v>40/54 ans</v>
          </cell>
        </row>
        <row r="6868">
          <cell r="A6868" t="str">
            <v>0</v>
          </cell>
          <cell r="B6868" t="str">
            <v>Titulaires</v>
          </cell>
          <cell r="C6868" t="str">
            <v>1</v>
          </cell>
          <cell r="D6868" t="str">
            <v>0</v>
          </cell>
          <cell r="E6868">
            <v>0</v>
          </cell>
          <cell r="F6868" t="str">
            <v>1</v>
          </cell>
          <cell r="G6868" t="str">
            <v>A</v>
          </cell>
          <cell r="H6868" t="str">
            <v>Culture</v>
          </cell>
          <cell r="I6868">
            <v>41</v>
          </cell>
          <cell r="J6868" t="str">
            <v>40/54 ans</v>
          </cell>
        </row>
        <row r="6869">
          <cell r="A6869" t="str">
            <v>0</v>
          </cell>
          <cell r="B6869" t="str">
            <v>Titulaires</v>
          </cell>
          <cell r="C6869" t="str">
            <v>1</v>
          </cell>
          <cell r="D6869" t="str">
            <v>0</v>
          </cell>
          <cell r="E6869">
            <v>0</v>
          </cell>
          <cell r="F6869" t="str">
            <v>1</v>
          </cell>
          <cell r="G6869" t="str">
            <v>A</v>
          </cell>
          <cell r="H6869" t="str">
            <v>Culture</v>
          </cell>
          <cell r="I6869">
            <v>42</v>
          </cell>
          <cell r="J6869" t="str">
            <v>40/54 ans</v>
          </cell>
        </row>
        <row r="6870">
          <cell r="A6870" t="str">
            <v>0</v>
          </cell>
          <cell r="B6870" t="str">
            <v>Titulaires</v>
          </cell>
          <cell r="C6870" t="str">
            <v>1</v>
          </cell>
          <cell r="D6870" t="str">
            <v>0</v>
          </cell>
          <cell r="E6870">
            <v>0</v>
          </cell>
          <cell r="F6870" t="str">
            <v>1</v>
          </cell>
          <cell r="G6870" t="str">
            <v>A</v>
          </cell>
          <cell r="H6870" t="str">
            <v>Culture</v>
          </cell>
          <cell r="I6870">
            <v>43</v>
          </cell>
          <cell r="J6870" t="str">
            <v>40/54 ans</v>
          </cell>
        </row>
        <row r="6871">
          <cell r="A6871" t="str">
            <v>0</v>
          </cell>
          <cell r="B6871" t="str">
            <v>Titulaires</v>
          </cell>
          <cell r="C6871" t="str">
            <v>1</v>
          </cell>
          <cell r="D6871" t="str">
            <v>0</v>
          </cell>
          <cell r="E6871">
            <v>0</v>
          </cell>
          <cell r="F6871" t="str">
            <v>1</v>
          </cell>
          <cell r="G6871" t="str">
            <v>A</v>
          </cell>
          <cell r="H6871" t="str">
            <v>Culture</v>
          </cell>
          <cell r="I6871">
            <v>44</v>
          </cell>
          <cell r="J6871" t="str">
            <v>40/54 ans</v>
          </cell>
        </row>
        <row r="6872">
          <cell r="A6872" t="str">
            <v>0</v>
          </cell>
          <cell r="B6872" t="str">
            <v>Titulaires</v>
          </cell>
          <cell r="C6872" t="str">
            <v>1</v>
          </cell>
          <cell r="D6872" t="str">
            <v>0</v>
          </cell>
          <cell r="E6872">
            <v>0</v>
          </cell>
          <cell r="F6872" t="str">
            <v>1</v>
          </cell>
          <cell r="G6872" t="str">
            <v>A</v>
          </cell>
          <cell r="H6872" t="str">
            <v>Culture</v>
          </cell>
          <cell r="I6872">
            <v>45</v>
          </cell>
          <cell r="J6872" t="str">
            <v>40/54 ans</v>
          </cell>
        </row>
        <row r="6873">
          <cell r="A6873" t="str">
            <v>0</v>
          </cell>
          <cell r="B6873" t="str">
            <v>Titulaires</v>
          </cell>
          <cell r="C6873" t="str">
            <v>1</v>
          </cell>
          <cell r="D6873" t="str">
            <v>0</v>
          </cell>
          <cell r="E6873">
            <v>0</v>
          </cell>
          <cell r="F6873" t="str">
            <v>1</v>
          </cell>
          <cell r="G6873" t="str">
            <v>A</v>
          </cell>
          <cell r="H6873" t="str">
            <v>Culture</v>
          </cell>
          <cell r="I6873">
            <v>46</v>
          </cell>
          <cell r="J6873" t="str">
            <v>40/54 ans</v>
          </cell>
        </row>
        <row r="6874">
          <cell r="A6874" t="str">
            <v>0</v>
          </cell>
          <cell r="B6874" t="str">
            <v>Titulaires</v>
          </cell>
          <cell r="C6874" t="str">
            <v>1</v>
          </cell>
          <cell r="D6874" t="str">
            <v>0</v>
          </cell>
          <cell r="E6874">
            <v>0</v>
          </cell>
          <cell r="F6874" t="str">
            <v>1</v>
          </cell>
          <cell r="G6874" t="str">
            <v>A</v>
          </cell>
          <cell r="H6874" t="str">
            <v>Culture</v>
          </cell>
          <cell r="I6874">
            <v>47</v>
          </cell>
          <cell r="J6874" t="str">
            <v>40/54 ans</v>
          </cell>
        </row>
        <row r="6875">
          <cell r="A6875" t="str">
            <v>0</v>
          </cell>
          <cell r="B6875" t="str">
            <v>Titulaires</v>
          </cell>
          <cell r="C6875" t="str">
            <v>1</v>
          </cell>
          <cell r="D6875" t="str">
            <v>0</v>
          </cell>
          <cell r="E6875">
            <v>0</v>
          </cell>
          <cell r="F6875" t="str">
            <v>1</v>
          </cell>
          <cell r="G6875" t="str">
            <v>A</v>
          </cell>
          <cell r="H6875" t="str">
            <v>Culture</v>
          </cell>
          <cell r="I6875">
            <v>48</v>
          </cell>
          <cell r="J6875" t="str">
            <v>40/54 ans</v>
          </cell>
        </row>
        <row r="6876">
          <cell r="A6876" t="str">
            <v>0</v>
          </cell>
          <cell r="B6876" t="str">
            <v>Titulaires</v>
          </cell>
          <cell r="C6876" t="str">
            <v>1</v>
          </cell>
          <cell r="D6876" t="str">
            <v>0</v>
          </cell>
          <cell r="E6876">
            <v>0</v>
          </cell>
          <cell r="F6876" t="str">
            <v>1</v>
          </cell>
          <cell r="G6876" t="str">
            <v>A</v>
          </cell>
          <cell r="H6876" t="str">
            <v>Culture</v>
          </cell>
          <cell r="I6876">
            <v>49</v>
          </cell>
          <cell r="J6876" t="str">
            <v>40/54 ans</v>
          </cell>
        </row>
        <row r="6877">
          <cell r="A6877" t="str">
            <v>0</v>
          </cell>
          <cell r="B6877" t="str">
            <v>Titulaires</v>
          </cell>
          <cell r="C6877" t="str">
            <v>1</v>
          </cell>
          <cell r="D6877" t="str">
            <v>0</v>
          </cell>
          <cell r="E6877">
            <v>0</v>
          </cell>
          <cell r="F6877" t="str">
            <v>1</v>
          </cell>
          <cell r="G6877" t="str">
            <v>A</v>
          </cell>
          <cell r="H6877" t="str">
            <v>Culture</v>
          </cell>
          <cell r="I6877">
            <v>50</v>
          </cell>
          <cell r="J6877" t="str">
            <v>40/54 ans</v>
          </cell>
        </row>
        <row r="6878">
          <cell r="A6878" t="str">
            <v>0</v>
          </cell>
          <cell r="B6878" t="str">
            <v>Titulaires</v>
          </cell>
          <cell r="C6878" t="str">
            <v>1</v>
          </cell>
          <cell r="D6878" t="str">
            <v>0</v>
          </cell>
          <cell r="E6878">
            <v>0</v>
          </cell>
          <cell r="F6878" t="str">
            <v>1</v>
          </cell>
          <cell r="G6878" t="str">
            <v>A</v>
          </cell>
          <cell r="H6878" t="str">
            <v>Culture</v>
          </cell>
          <cell r="I6878">
            <v>51</v>
          </cell>
          <cell r="J6878" t="str">
            <v>40/54 ans</v>
          </cell>
        </row>
        <row r="6879">
          <cell r="A6879" t="str">
            <v>0</v>
          </cell>
          <cell r="B6879" t="str">
            <v>Titulaires</v>
          </cell>
          <cell r="C6879" t="str">
            <v>1</v>
          </cell>
          <cell r="D6879" t="str">
            <v>0</v>
          </cell>
          <cell r="E6879">
            <v>0</v>
          </cell>
          <cell r="F6879" t="str">
            <v>1</v>
          </cell>
          <cell r="G6879" t="str">
            <v>A</v>
          </cell>
          <cell r="H6879" t="str">
            <v>Culture</v>
          </cell>
          <cell r="I6879">
            <v>52</v>
          </cell>
          <cell r="J6879" t="str">
            <v>40/54 ans</v>
          </cell>
        </row>
        <row r="6880">
          <cell r="A6880" t="str">
            <v>0</v>
          </cell>
          <cell r="B6880" t="str">
            <v>Titulaires</v>
          </cell>
          <cell r="C6880" t="str">
            <v>1</v>
          </cell>
          <cell r="D6880" t="str">
            <v>0</v>
          </cell>
          <cell r="E6880">
            <v>0</v>
          </cell>
          <cell r="F6880" t="str">
            <v>1</v>
          </cell>
          <cell r="G6880" t="str">
            <v>A</v>
          </cell>
          <cell r="H6880" t="str">
            <v>Culture</v>
          </cell>
          <cell r="I6880">
            <v>53</v>
          </cell>
          <cell r="J6880" t="str">
            <v>40/54 ans</v>
          </cell>
        </row>
        <row r="6881">
          <cell r="A6881" t="str">
            <v>0</v>
          </cell>
          <cell r="B6881" t="str">
            <v>Titulaires</v>
          </cell>
          <cell r="C6881" t="str">
            <v>1</v>
          </cell>
          <cell r="D6881" t="str">
            <v>0</v>
          </cell>
          <cell r="E6881">
            <v>0</v>
          </cell>
          <cell r="F6881" t="str">
            <v>1</v>
          </cell>
          <cell r="G6881" t="str">
            <v>A</v>
          </cell>
          <cell r="H6881" t="str">
            <v>Culture</v>
          </cell>
          <cell r="I6881">
            <v>54</v>
          </cell>
          <cell r="J6881" t="str">
            <v>40/54 ans</v>
          </cell>
        </row>
        <row r="6882">
          <cell r="A6882" t="str">
            <v>0</v>
          </cell>
          <cell r="B6882" t="str">
            <v>Titulaires</v>
          </cell>
          <cell r="C6882" t="str">
            <v>1</v>
          </cell>
          <cell r="D6882" t="str">
            <v>0</v>
          </cell>
          <cell r="E6882">
            <v>0</v>
          </cell>
          <cell r="F6882" t="str">
            <v>1</v>
          </cell>
          <cell r="G6882" t="str">
            <v>A</v>
          </cell>
          <cell r="H6882" t="str">
            <v>Culture</v>
          </cell>
          <cell r="I6882">
            <v>55</v>
          </cell>
          <cell r="J6882" t="str">
            <v>55 ans et plus</v>
          </cell>
        </row>
        <row r="6883">
          <cell r="A6883" t="str">
            <v>0</v>
          </cell>
          <cell r="B6883" t="str">
            <v>Titulaires</v>
          </cell>
          <cell r="C6883" t="str">
            <v>1</v>
          </cell>
          <cell r="D6883" t="str">
            <v>0</v>
          </cell>
          <cell r="E6883">
            <v>0</v>
          </cell>
          <cell r="F6883" t="str">
            <v>1</v>
          </cell>
          <cell r="G6883" t="str">
            <v>A</v>
          </cell>
          <cell r="H6883" t="str">
            <v>Culture</v>
          </cell>
          <cell r="I6883">
            <v>56</v>
          </cell>
          <cell r="J6883" t="str">
            <v>55 ans et plus</v>
          </cell>
        </row>
        <row r="6884">
          <cell r="A6884" t="str">
            <v>0</v>
          </cell>
          <cell r="B6884" t="str">
            <v>Titulaires</v>
          </cell>
          <cell r="C6884" t="str">
            <v>1</v>
          </cell>
          <cell r="D6884" t="str">
            <v>0</v>
          </cell>
          <cell r="E6884">
            <v>0</v>
          </cell>
          <cell r="F6884" t="str">
            <v>1</v>
          </cell>
          <cell r="G6884" t="str">
            <v>A</v>
          </cell>
          <cell r="H6884" t="str">
            <v>Culture</v>
          </cell>
          <cell r="I6884">
            <v>57</v>
          </cell>
          <cell r="J6884" t="str">
            <v>55 ans et plus</v>
          </cell>
        </row>
        <row r="6885">
          <cell r="A6885" t="str">
            <v>0</v>
          </cell>
          <cell r="B6885" t="str">
            <v>Titulaires</v>
          </cell>
          <cell r="C6885" t="str">
            <v>1</v>
          </cell>
          <cell r="D6885" t="str">
            <v>0</v>
          </cell>
          <cell r="E6885">
            <v>0</v>
          </cell>
          <cell r="F6885" t="str">
            <v>1</v>
          </cell>
          <cell r="G6885" t="str">
            <v>A</v>
          </cell>
          <cell r="H6885" t="str">
            <v>Culture</v>
          </cell>
          <cell r="I6885">
            <v>58</v>
          </cell>
          <cell r="J6885" t="str">
            <v>55 ans et plus</v>
          </cell>
        </row>
        <row r="6886">
          <cell r="A6886" t="str">
            <v>0</v>
          </cell>
          <cell r="B6886" t="str">
            <v>Titulaires</v>
          </cell>
          <cell r="C6886" t="str">
            <v>1</v>
          </cell>
          <cell r="D6886" t="str">
            <v>0</v>
          </cell>
          <cell r="E6886">
            <v>0</v>
          </cell>
          <cell r="F6886" t="str">
            <v>1</v>
          </cell>
          <cell r="G6886" t="str">
            <v>A</v>
          </cell>
          <cell r="H6886" t="str">
            <v>Culture</v>
          </cell>
          <cell r="I6886">
            <v>59</v>
          </cell>
          <cell r="J6886" t="str">
            <v>55 ans et plus</v>
          </cell>
        </row>
        <row r="6887">
          <cell r="A6887" t="str">
            <v>0</v>
          </cell>
          <cell r="B6887" t="str">
            <v>Titulaires</v>
          </cell>
          <cell r="C6887" t="str">
            <v>1</v>
          </cell>
          <cell r="D6887" t="str">
            <v>0</v>
          </cell>
          <cell r="E6887">
            <v>0</v>
          </cell>
          <cell r="F6887" t="str">
            <v>1</v>
          </cell>
          <cell r="G6887" t="str">
            <v>A</v>
          </cell>
          <cell r="H6887" t="str">
            <v>Culture</v>
          </cell>
          <cell r="I6887">
            <v>60</v>
          </cell>
          <cell r="J6887" t="str">
            <v>55 ans et plus</v>
          </cell>
        </row>
        <row r="6888">
          <cell r="A6888" t="str">
            <v>0</v>
          </cell>
          <cell r="B6888" t="str">
            <v>Titulaires</v>
          </cell>
          <cell r="C6888" t="str">
            <v>1</v>
          </cell>
          <cell r="D6888" t="str">
            <v>0</v>
          </cell>
          <cell r="E6888">
            <v>0</v>
          </cell>
          <cell r="F6888" t="str">
            <v>1</v>
          </cell>
          <cell r="G6888" t="str">
            <v>A</v>
          </cell>
          <cell r="H6888" t="str">
            <v>Culture</v>
          </cell>
          <cell r="I6888">
            <v>61</v>
          </cell>
          <cell r="J6888" t="str">
            <v>55 ans et plus</v>
          </cell>
        </row>
        <row r="6889">
          <cell r="A6889" t="str">
            <v>0</v>
          </cell>
          <cell r="B6889" t="str">
            <v>Titulaires</v>
          </cell>
          <cell r="C6889" t="str">
            <v>1</v>
          </cell>
          <cell r="D6889" t="str">
            <v>0</v>
          </cell>
          <cell r="E6889">
            <v>0</v>
          </cell>
          <cell r="F6889" t="str">
            <v>1</v>
          </cell>
          <cell r="G6889" t="str">
            <v>A</v>
          </cell>
          <cell r="H6889" t="str">
            <v>Culture</v>
          </cell>
          <cell r="I6889">
            <v>62</v>
          </cell>
          <cell r="J6889" t="str">
            <v>55 ans et plus</v>
          </cell>
        </row>
        <row r="6890">
          <cell r="A6890" t="str">
            <v>0</v>
          </cell>
          <cell r="B6890" t="str">
            <v>Titulaires</v>
          </cell>
          <cell r="C6890" t="str">
            <v>1</v>
          </cell>
          <cell r="D6890" t="str">
            <v>0</v>
          </cell>
          <cell r="E6890">
            <v>0</v>
          </cell>
          <cell r="F6890" t="str">
            <v>1</v>
          </cell>
          <cell r="G6890" t="str">
            <v>A</v>
          </cell>
          <cell r="H6890" t="str">
            <v>Culture</v>
          </cell>
          <cell r="I6890">
            <v>63</v>
          </cell>
          <cell r="J6890" t="str">
            <v>55 ans et plus</v>
          </cell>
        </row>
        <row r="6891">
          <cell r="A6891" t="str">
            <v>0</v>
          </cell>
          <cell r="B6891" t="str">
            <v>Titulaires</v>
          </cell>
          <cell r="C6891" t="str">
            <v>1</v>
          </cell>
          <cell r="D6891" t="str">
            <v>0</v>
          </cell>
          <cell r="E6891">
            <v>0</v>
          </cell>
          <cell r="F6891" t="str">
            <v>1</v>
          </cell>
          <cell r="G6891" t="str">
            <v>A</v>
          </cell>
          <cell r="H6891" t="str">
            <v>Culture</v>
          </cell>
          <cell r="I6891">
            <v>64</v>
          </cell>
          <cell r="J6891" t="str">
            <v>55 ans et plus</v>
          </cell>
        </row>
        <row r="6892">
          <cell r="A6892" t="str">
            <v>0</v>
          </cell>
          <cell r="B6892" t="str">
            <v>Titulaires</v>
          </cell>
          <cell r="C6892" t="str">
            <v>1</v>
          </cell>
          <cell r="D6892" t="str">
            <v>0</v>
          </cell>
          <cell r="E6892">
            <v>0</v>
          </cell>
          <cell r="F6892" t="str">
            <v>1</v>
          </cell>
          <cell r="G6892" t="str">
            <v>A</v>
          </cell>
          <cell r="H6892" t="str">
            <v>Culture</v>
          </cell>
          <cell r="I6892">
            <v>65</v>
          </cell>
          <cell r="J6892" t="str">
            <v>55 ans et plus</v>
          </cell>
        </row>
        <row r="6893">
          <cell r="A6893" t="str">
            <v>0</v>
          </cell>
          <cell r="B6893" t="str">
            <v>Titulaires</v>
          </cell>
          <cell r="C6893" t="str">
            <v>1</v>
          </cell>
          <cell r="D6893" t="str">
            <v>0</v>
          </cell>
          <cell r="E6893">
            <v>0</v>
          </cell>
          <cell r="F6893" t="str">
            <v>1</v>
          </cell>
          <cell r="G6893" t="str">
            <v>A</v>
          </cell>
          <cell r="H6893" t="str">
            <v>Culture</v>
          </cell>
          <cell r="I6893">
            <v>66</v>
          </cell>
          <cell r="J6893" t="str">
            <v>55 ans et plus</v>
          </cell>
        </row>
        <row r="6894">
          <cell r="A6894" t="str">
            <v>0</v>
          </cell>
          <cell r="B6894" t="str">
            <v>Titulaires</v>
          </cell>
          <cell r="C6894" t="str">
            <v>1</v>
          </cell>
          <cell r="D6894" t="str">
            <v>0</v>
          </cell>
          <cell r="E6894">
            <v>0</v>
          </cell>
          <cell r="F6894" t="str">
            <v>1</v>
          </cell>
          <cell r="G6894" t="str">
            <v>A</v>
          </cell>
          <cell r="H6894" t="str">
            <v>Culture</v>
          </cell>
          <cell r="I6894">
            <v>67</v>
          </cell>
          <cell r="J6894" t="str">
            <v>55 ans et plus</v>
          </cell>
        </row>
        <row r="6895">
          <cell r="A6895" t="str">
            <v>0</v>
          </cell>
          <cell r="B6895" t="str">
            <v>Titulaires</v>
          </cell>
          <cell r="C6895" t="str">
            <v>1</v>
          </cell>
          <cell r="D6895" t="str">
            <v>0</v>
          </cell>
          <cell r="E6895">
            <v>0</v>
          </cell>
          <cell r="F6895" t="str">
            <v>1</v>
          </cell>
          <cell r="G6895" t="str">
            <v>A</v>
          </cell>
          <cell r="H6895" t="str">
            <v>Culture</v>
          </cell>
          <cell r="I6895">
            <v>68</v>
          </cell>
          <cell r="J6895" t="str">
            <v>55 ans et plus</v>
          </cell>
        </row>
        <row r="6896">
          <cell r="A6896" t="str">
            <v>0</v>
          </cell>
          <cell r="B6896" t="str">
            <v>Titulaires</v>
          </cell>
          <cell r="C6896" t="str">
            <v>1</v>
          </cell>
          <cell r="D6896" t="str">
            <v>0</v>
          </cell>
          <cell r="E6896">
            <v>0</v>
          </cell>
          <cell r="F6896" t="str">
            <v>1</v>
          </cell>
          <cell r="G6896" t="str">
            <v>A</v>
          </cell>
          <cell r="H6896" t="str">
            <v>Défense</v>
          </cell>
          <cell r="I6896">
            <v>23</v>
          </cell>
          <cell r="J6896" t="str">
            <v>Moins de 30 ans</v>
          </cell>
        </row>
        <row r="6897">
          <cell r="A6897" t="str">
            <v>0</v>
          </cell>
          <cell r="B6897" t="str">
            <v>Titulaires</v>
          </cell>
          <cell r="C6897" t="str">
            <v>1</v>
          </cell>
          <cell r="D6897" t="str">
            <v>0</v>
          </cell>
          <cell r="E6897">
            <v>0</v>
          </cell>
          <cell r="F6897" t="str">
            <v>1</v>
          </cell>
          <cell r="G6897" t="str">
            <v>A</v>
          </cell>
          <cell r="H6897" t="str">
            <v>Défense</v>
          </cell>
          <cell r="I6897">
            <v>24</v>
          </cell>
          <cell r="J6897" t="str">
            <v>Moins de 30 ans</v>
          </cell>
        </row>
        <row r="6898">
          <cell r="A6898" t="str">
            <v>0</v>
          </cell>
          <cell r="B6898" t="str">
            <v>Titulaires</v>
          </cell>
          <cell r="C6898" t="str">
            <v>1</v>
          </cell>
          <cell r="D6898" t="str">
            <v>0</v>
          </cell>
          <cell r="E6898">
            <v>0</v>
          </cell>
          <cell r="F6898" t="str">
            <v>1</v>
          </cell>
          <cell r="G6898" t="str">
            <v>A</v>
          </cell>
          <cell r="H6898" t="str">
            <v>Défense</v>
          </cell>
          <cell r="I6898">
            <v>25</v>
          </cell>
          <cell r="J6898" t="str">
            <v>Moins de 30 ans</v>
          </cell>
        </row>
        <row r="6899">
          <cell r="A6899" t="str">
            <v>0</v>
          </cell>
          <cell r="B6899" t="str">
            <v>Titulaires</v>
          </cell>
          <cell r="C6899" t="str">
            <v>1</v>
          </cell>
          <cell r="D6899" t="str">
            <v>0</v>
          </cell>
          <cell r="E6899">
            <v>0</v>
          </cell>
          <cell r="F6899" t="str">
            <v>1</v>
          </cell>
          <cell r="G6899" t="str">
            <v>A</v>
          </cell>
          <cell r="H6899" t="str">
            <v>Défense</v>
          </cell>
          <cell r="I6899">
            <v>26</v>
          </cell>
          <cell r="J6899" t="str">
            <v>Moins de 30 ans</v>
          </cell>
        </row>
        <row r="6900">
          <cell r="A6900" t="str">
            <v>0</v>
          </cell>
          <cell r="B6900" t="str">
            <v>Titulaires</v>
          </cell>
          <cell r="C6900" t="str">
            <v>1</v>
          </cell>
          <cell r="D6900" t="str">
            <v>0</v>
          </cell>
          <cell r="E6900">
            <v>0</v>
          </cell>
          <cell r="F6900" t="str">
            <v>1</v>
          </cell>
          <cell r="G6900" t="str">
            <v>A</v>
          </cell>
          <cell r="H6900" t="str">
            <v>Défense</v>
          </cell>
          <cell r="I6900">
            <v>27</v>
          </cell>
          <cell r="J6900" t="str">
            <v>Moins de 30 ans</v>
          </cell>
        </row>
        <row r="6901">
          <cell r="A6901" t="str">
            <v>0</v>
          </cell>
          <cell r="B6901" t="str">
            <v>Titulaires</v>
          </cell>
          <cell r="C6901" t="str">
            <v>1</v>
          </cell>
          <cell r="D6901" t="str">
            <v>0</v>
          </cell>
          <cell r="E6901">
            <v>0</v>
          </cell>
          <cell r="F6901" t="str">
            <v>1</v>
          </cell>
          <cell r="G6901" t="str">
            <v>A</v>
          </cell>
          <cell r="H6901" t="str">
            <v>Défense</v>
          </cell>
          <cell r="I6901">
            <v>28</v>
          </cell>
          <cell r="J6901" t="str">
            <v>Moins de 30 ans</v>
          </cell>
        </row>
        <row r="6902">
          <cell r="A6902" t="str">
            <v>0</v>
          </cell>
          <cell r="B6902" t="str">
            <v>Titulaires</v>
          </cell>
          <cell r="C6902" t="str">
            <v>1</v>
          </cell>
          <cell r="D6902" t="str">
            <v>0</v>
          </cell>
          <cell r="E6902">
            <v>0</v>
          </cell>
          <cell r="F6902" t="str">
            <v>1</v>
          </cell>
          <cell r="G6902" t="str">
            <v>A</v>
          </cell>
          <cell r="H6902" t="str">
            <v>Défense</v>
          </cell>
          <cell r="I6902">
            <v>29</v>
          </cell>
          <cell r="J6902" t="str">
            <v>Moins de 30 ans</v>
          </cell>
        </row>
        <row r="6903">
          <cell r="A6903" t="str">
            <v>0</v>
          </cell>
          <cell r="B6903" t="str">
            <v>Titulaires</v>
          </cell>
          <cell r="C6903" t="str">
            <v>1</v>
          </cell>
          <cell r="D6903" t="str">
            <v>0</v>
          </cell>
          <cell r="E6903">
            <v>0</v>
          </cell>
          <cell r="F6903" t="str">
            <v>1</v>
          </cell>
          <cell r="G6903" t="str">
            <v>A</v>
          </cell>
          <cell r="H6903" t="str">
            <v>Défense</v>
          </cell>
          <cell r="I6903">
            <v>30</v>
          </cell>
          <cell r="J6903" t="str">
            <v>30/39 ans</v>
          </cell>
        </row>
        <row r="6904">
          <cell r="A6904" t="str">
            <v>0</v>
          </cell>
          <cell r="B6904" t="str">
            <v>Titulaires</v>
          </cell>
          <cell r="C6904" t="str">
            <v>1</v>
          </cell>
          <cell r="D6904" t="str">
            <v>0</v>
          </cell>
          <cell r="E6904">
            <v>0</v>
          </cell>
          <cell r="F6904" t="str">
            <v>1</v>
          </cell>
          <cell r="G6904" t="str">
            <v>A</v>
          </cell>
          <cell r="H6904" t="str">
            <v>Défense</v>
          </cell>
          <cell r="I6904">
            <v>31</v>
          </cell>
          <cell r="J6904" t="str">
            <v>30/39 ans</v>
          </cell>
        </row>
        <row r="6905">
          <cell r="A6905" t="str">
            <v>0</v>
          </cell>
          <cell r="B6905" t="str">
            <v>Titulaires</v>
          </cell>
          <cell r="C6905" t="str">
            <v>1</v>
          </cell>
          <cell r="D6905" t="str">
            <v>0</v>
          </cell>
          <cell r="E6905">
            <v>0</v>
          </cell>
          <cell r="F6905" t="str">
            <v>1</v>
          </cell>
          <cell r="G6905" t="str">
            <v>A</v>
          </cell>
          <cell r="H6905" t="str">
            <v>Défense</v>
          </cell>
          <cell r="I6905">
            <v>32</v>
          </cell>
          <cell r="J6905" t="str">
            <v>30/39 ans</v>
          </cell>
        </row>
        <row r="6906">
          <cell r="A6906" t="str">
            <v>0</v>
          </cell>
          <cell r="B6906" t="str">
            <v>Titulaires</v>
          </cell>
          <cell r="C6906" t="str">
            <v>1</v>
          </cell>
          <cell r="D6906" t="str">
            <v>0</v>
          </cell>
          <cell r="E6906">
            <v>0</v>
          </cell>
          <cell r="F6906" t="str">
            <v>1</v>
          </cell>
          <cell r="G6906" t="str">
            <v>A</v>
          </cell>
          <cell r="H6906" t="str">
            <v>Défense</v>
          </cell>
          <cell r="I6906">
            <v>33</v>
          </cell>
          <cell r="J6906" t="str">
            <v>30/39 ans</v>
          </cell>
        </row>
        <row r="6907">
          <cell r="A6907" t="str">
            <v>0</v>
          </cell>
          <cell r="B6907" t="str">
            <v>Titulaires</v>
          </cell>
          <cell r="C6907" t="str">
            <v>1</v>
          </cell>
          <cell r="D6907" t="str">
            <v>0</v>
          </cell>
          <cell r="E6907">
            <v>0</v>
          </cell>
          <cell r="F6907" t="str">
            <v>1</v>
          </cell>
          <cell r="G6907" t="str">
            <v>A</v>
          </cell>
          <cell r="H6907" t="str">
            <v>Défense</v>
          </cell>
          <cell r="I6907">
            <v>34</v>
          </cell>
          <cell r="J6907" t="str">
            <v>30/39 ans</v>
          </cell>
        </row>
        <row r="6908">
          <cell r="A6908" t="str">
            <v>0</v>
          </cell>
          <cell r="B6908" t="str">
            <v>Titulaires</v>
          </cell>
          <cell r="C6908" t="str">
            <v>1</v>
          </cell>
          <cell r="D6908" t="str">
            <v>0</v>
          </cell>
          <cell r="E6908">
            <v>0</v>
          </cell>
          <cell r="F6908" t="str">
            <v>1</v>
          </cell>
          <cell r="G6908" t="str">
            <v>A</v>
          </cell>
          <cell r="H6908" t="str">
            <v>Défense</v>
          </cell>
          <cell r="I6908">
            <v>35</v>
          </cell>
          <cell r="J6908" t="str">
            <v>30/39 ans</v>
          </cell>
        </row>
        <row r="6909">
          <cell r="A6909" t="str">
            <v>0</v>
          </cell>
          <cell r="B6909" t="str">
            <v>Titulaires</v>
          </cell>
          <cell r="C6909" t="str">
            <v>1</v>
          </cell>
          <cell r="D6909" t="str">
            <v>0</v>
          </cell>
          <cell r="E6909">
            <v>0</v>
          </cell>
          <cell r="F6909" t="str">
            <v>1</v>
          </cell>
          <cell r="G6909" t="str">
            <v>A</v>
          </cell>
          <cell r="H6909" t="str">
            <v>Défense</v>
          </cell>
          <cell r="I6909">
            <v>36</v>
          </cell>
          <cell r="J6909" t="str">
            <v>30/39 ans</v>
          </cell>
        </row>
        <row r="6910">
          <cell r="A6910" t="str">
            <v>0</v>
          </cell>
          <cell r="B6910" t="str">
            <v>Titulaires</v>
          </cell>
          <cell r="C6910" t="str">
            <v>1</v>
          </cell>
          <cell r="D6910" t="str">
            <v>0</v>
          </cell>
          <cell r="E6910">
            <v>0</v>
          </cell>
          <cell r="F6910" t="str">
            <v>1</v>
          </cell>
          <cell r="G6910" t="str">
            <v>A</v>
          </cell>
          <cell r="H6910" t="str">
            <v>Défense</v>
          </cell>
          <cell r="I6910">
            <v>37</v>
          </cell>
          <cell r="J6910" t="str">
            <v>30/39 ans</v>
          </cell>
        </row>
        <row r="6911">
          <cell r="A6911" t="str">
            <v>0</v>
          </cell>
          <cell r="B6911" t="str">
            <v>Titulaires</v>
          </cell>
          <cell r="C6911" t="str">
            <v>1</v>
          </cell>
          <cell r="D6911" t="str">
            <v>0</v>
          </cell>
          <cell r="E6911">
            <v>0</v>
          </cell>
          <cell r="F6911" t="str">
            <v>1</v>
          </cell>
          <cell r="G6911" t="str">
            <v>A</v>
          </cell>
          <cell r="H6911" t="str">
            <v>Défense</v>
          </cell>
          <cell r="I6911">
            <v>38</v>
          </cell>
          <cell r="J6911" t="str">
            <v>30/39 ans</v>
          </cell>
        </row>
        <row r="6912">
          <cell r="A6912" t="str">
            <v>0</v>
          </cell>
          <cell r="B6912" t="str">
            <v>Titulaires</v>
          </cell>
          <cell r="C6912" t="str">
            <v>1</v>
          </cell>
          <cell r="D6912" t="str">
            <v>0</v>
          </cell>
          <cell r="E6912">
            <v>0</v>
          </cell>
          <cell r="F6912" t="str">
            <v>1</v>
          </cell>
          <cell r="G6912" t="str">
            <v>A</v>
          </cell>
          <cell r="H6912" t="str">
            <v>Défense</v>
          </cell>
          <cell r="I6912">
            <v>39</v>
          </cell>
          <cell r="J6912" t="str">
            <v>40/54 ans</v>
          </cell>
        </row>
        <row r="6913">
          <cell r="A6913" t="str">
            <v>0</v>
          </cell>
          <cell r="B6913" t="str">
            <v>Titulaires</v>
          </cell>
          <cell r="C6913" t="str">
            <v>1</v>
          </cell>
          <cell r="D6913" t="str">
            <v>0</v>
          </cell>
          <cell r="E6913">
            <v>0</v>
          </cell>
          <cell r="F6913" t="str">
            <v>1</v>
          </cell>
          <cell r="G6913" t="str">
            <v>A</v>
          </cell>
          <cell r="H6913" t="str">
            <v>Défense</v>
          </cell>
          <cell r="I6913">
            <v>40</v>
          </cell>
          <cell r="J6913" t="str">
            <v>40/54 ans</v>
          </cell>
        </row>
        <row r="6914">
          <cell r="A6914" t="str">
            <v>0</v>
          </cell>
          <cell r="B6914" t="str">
            <v>Titulaires</v>
          </cell>
          <cell r="C6914" t="str">
            <v>1</v>
          </cell>
          <cell r="D6914" t="str">
            <v>0</v>
          </cell>
          <cell r="E6914">
            <v>0</v>
          </cell>
          <cell r="F6914" t="str">
            <v>1</v>
          </cell>
          <cell r="G6914" t="str">
            <v>A</v>
          </cell>
          <cell r="H6914" t="str">
            <v>Défense</v>
          </cell>
          <cell r="I6914">
            <v>41</v>
          </cell>
          <cell r="J6914" t="str">
            <v>40/54 ans</v>
          </cell>
        </row>
        <row r="6915">
          <cell r="A6915" t="str">
            <v>0</v>
          </cell>
          <cell r="B6915" t="str">
            <v>Titulaires</v>
          </cell>
          <cell r="C6915" t="str">
            <v>1</v>
          </cell>
          <cell r="D6915" t="str">
            <v>0</v>
          </cell>
          <cell r="E6915">
            <v>0</v>
          </cell>
          <cell r="F6915" t="str">
            <v>1</v>
          </cell>
          <cell r="G6915" t="str">
            <v>A</v>
          </cell>
          <cell r="H6915" t="str">
            <v>Défense</v>
          </cell>
          <cell r="I6915">
            <v>42</v>
          </cell>
          <cell r="J6915" t="str">
            <v>40/54 ans</v>
          </cell>
        </row>
        <row r="6916">
          <cell r="A6916" t="str">
            <v>0</v>
          </cell>
          <cell r="B6916" t="str">
            <v>Titulaires</v>
          </cell>
          <cell r="C6916" t="str">
            <v>1</v>
          </cell>
          <cell r="D6916" t="str">
            <v>0</v>
          </cell>
          <cell r="E6916">
            <v>0</v>
          </cell>
          <cell r="F6916" t="str">
            <v>1</v>
          </cell>
          <cell r="G6916" t="str">
            <v>A</v>
          </cell>
          <cell r="H6916" t="str">
            <v>Défense</v>
          </cell>
          <cell r="I6916">
            <v>43</v>
          </cell>
          <cell r="J6916" t="str">
            <v>40/54 ans</v>
          </cell>
        </row>
        <row r="6917">
          <cell r="A6917" t="str">
            <v>0</v>
          </cell>
          <cell r="B6917" t="str">
            <v>Titulaires</v>
          </cell>
          <cell r="C6917" t="str">
            <v>1</v>
          </cell>
          <cell r="D6917" t="str">
            <v>0</v>
          </cell>
          <cell r="E6917">
            <v>0</v>
          </cell>
          <cell r="F6917" t="str">
            <v>1</v>
          </cell>
          <cell r="G6917" t="str">
            <v>A</v>
          </cell>
          <cell r="H6917" t="str">
            <v>Défense</v>
          </cell>
          <cell r="I6917">
            <v>44</v>
          </cell>
          <cell r="J6917" t="str">
            <v>40/54 ans</v>
          </cell>
        </row>
        <row r="6918">
          <cell r="A6918" t="str">
            <v>0</v>
          </cell>
          <cell r="B6918" t="str">
            <v>Titulaires</v>
          </cell>
          <cell r="C6918" t="str">
            <v>1</v>
          </cell>
          <cell r="D6918" t="str">
            <v>0</v>
          </cell>
          <cell r="E6918">
            <v>0</v>
          </cell>
          <cell r="F6918" t="str">
            <v>1</v>
          </cell>
          <cell r="G6918" t="str">
            <v>A</v>
          </cell>
          <cell r="H6918" t="str">
            <v>Défense</v>
          </cell>
          <cell r="I6918">
            <v>45</v>
          </cell>
          <cell r="J6918" t="str">
            <v>40/54 ans</v>
          </cell>
        </row>
        <row r="6919">
          <cell r="A6919" t="str">
            <v>0</v>
          </cell>
          <cell r="B6919" t="str">
            <v>Titulaires</v>
          </cell>
          <cell r="C6919" t="str">
            <v>1</v>
          </cell>
          <cell r="D6919" t="str">
            <v>0</v>
          </cell>
          <cell r="E6919">
            <v>0</v>
          </cell>
          <cell r="F6919" t="str">
            <v>1</v>
          </cell>
          <cell r="G6919" t="str">
            <v>A</v>
          </cell>
          <cell r="H6919" t="str">
            <v>Défense</v>
          </cell>
          <cell r="I6919">
            <v>46</v>
          </cell>
          <cell r="J6919" t="str">
            <v>40/54 ans</v>
          </cell>
        </row>
        <row r="6920">
          <cell r="A6920" t="str">
            <v>0</v>
          </cell>
          <cell r="B6920" t="str">
            <v>Titulaires</v>
          </cell>
          <cell r="C6920" t="str">
            <v>1</v>
          </cell>
          <cell r="D6920" t="str">
            <v>0</v>
          </cell>
          <cell r="E6920">
            <v>0</v>
          </cell>
          <cell r="F6920" t="str">
            <v>1</v>
          </cell>
          <cell r="G6920" t="str">
            <v>A</v>
          </cell>
          <cell r="H6920" t="str">
            <v>Défense</v>
          </cell>
          <cell r="I6920">
            <v>47</v>
          </cell>
          <cell r="J6920" t="str">
            <v>40/54 ans</v>
          </cell>
        </row>
        <row r="6921">
          <cell r="A6921" t="str">
            <v>0</v>
          </cell>
          <cell r="B6921" t="str">
            <v>Titulaires</v>
          </cell>
          <cell r="C6921" t="str">
            <v>1</v>
          </cell>
          <cell r="D6921" t="str">
            <v>0</v>
          </cell>
          <cell r="E6921">
            <v>0</v>
          </cell>
          <cell r="F6921" t="str">
            <v>1</v>
          </cell>
          <cell r="G6921" t="str">
            <v>A</v>
          </cell>
          <cell r="H6921" t="str">
            <v>Défense</v>
          </cell>
          <cell r="I6921">
            <v>48</v>
          </cell>
          <cell r="J6921" t="str">
            <v>40/54 ans</v>
          </cell>
        </row>
        <row r="6922">
          <cell r="A6922" t="str">
            <v>0</v>
          </cell>
          <cell r="B6922" t="str">
            <v>Titulaires</v>
          </cell>
          <cell r="C6922" t="str">
            <v>1</v>
          </cell>
          <cell r="D6922" t="str">
            <v>0</v>
          </cell>
          <cell r="E6922">
            <v>0</v>
          </cell>
          <cell r="F6922" t="str">
            <v>1</v>
          </cell>
          <cell r="G6922" t="str">
            <v>A</v>
          </cell>
          <cell r="H6922" t="str">
            <v>Défense</v>
          </cell>
          <cell r="I6922">
            <v>49</v>
          </cell>
          <cell r="J6922" t="str">
            <v>40/54 ans</v>
          </cell>
        </row>
        <row r="6923">
          <cell r="A6923" t="str">
            <v>0</v>
          </cell>
          <cell r="B6923" t="str">
            <v>Titulaires</v>
          </cell>
          <cell r="C6923" t="str">
            <v>1</v>
          </cell>
          <cell r="D6923" t="str">
            <v>0</v>
          </cell>
          <cell r="E6923">
            <v>0</v>
          </cell>
          <cell r="F6923" t="str">
            <v>1</v>
          </cell>
          <cell r="G6923" t="str">
            <v>A</v>
          </cell>
          <cell r="H6923" t="str">
            <v>Défense</v>
          </cell>
          <cell r="I6923">
            <v>50</v>
          </cell>
          <cell r="J6923" t="str">
            <v>40/54 ans</v>
          </cell>
        </row>
        <row r="6924">
          <cell r="A6924" t="str">
            <v>0</v>
          </cell>
          <cell r="B6924" t="str">
            <v>Titulaires</v>
          </cell>
          <cell r="C6924" t="str">
            <v>1</v>
          </cell>
          <cell r="D6924" t="str">
            <v>0</v>
          </cell>
          <cell r="E6924">
            <v>0</v>
          </cell>
          <cell r="F6924" t="str">
            <v>1</v>
          </cell>
          <cell r="G6924" t="str">
            <v>A</v>
          </cell>
          <cell r="H6924" t="str">
            <v>Défense</v>
          </cell>
          <cell r="I6924">
            <v>51</v>
          </cell>
          <cell r="J6924" t="str">
            <v>40/54 ans</v>
          </cell>
        </row>
        <row r="6925">
          <cell r="A6925" t="str">
            <v>0</v>
          </cell>
          <cell r="B6925" t="str">
            <v>Titulaires</v>
          </cell>
          <cell r="C6925" t="str">
            <v>1</v>
          </cell>
          <cell r="D6925" t="str">
            <v>0</v>
          </cell>
          <cell r="E6925">
            <v>0</v>
          </cell>
          <cell r="F6925" t="str">
            <v>1</v>
          </cell>
          <cell r="G6925" t="str">
            <v>A</v>
          </cell>
          <cell r="H6925" t="str">
            <v>Défense</v>
          </cell>
          <cell r="I6925">
            <v>52</v>
          </cell>
          <cell r="J6925" t="str">
            <v>40/54 ans</v>
          </cell>
        </row>
      </sheetData>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_T"/>
      <sheetName val="H1_T_A"/>
      <sheetName val="H1_0,8"/>
      <sheetName val="H1_1,2"/>
      <sheetName val="H2_T"/>
      <sheetName val="Synthese1"/>
      <sheetName val="SyntheseEuro"/>
      <sheetName val="GraphPmoy"/>
      <sheetName val="Compare"/>
      <sheetName val="EnvoiEffCot"/>
      <sheetName val="PourGlobal"/>
      <sheetName val="H0_T"/>
      <sheetName val="H0_0,9"/>
      <sheetName val="Synthèse0"/>
      <sheetName val="Synthèse2"/>
      <sheetName val="Compar"/>
    </sheetNames>
    <sheetDataSet>
      <sheetData sheetId="0" refreshError="1">
        <row r="1">
          <cell r="B1" t="str">
            <v>CNAV</v>
          </cell>
          <cell r="F1" t="str">
            <v>Prix_2001</v>
          </cell>
          <cell r="G1" t="str">
            <v>Tcot</v>
          </cell>
        </row>
        <row r="2">
          <cell r="F2">
            <v>1.012</v>
          </cell>
          <cell r="G2">
            <v>0.16580249999999999</v>
          </cell>
        </row>
        <row r="3">
          <cell r="C3">
            <v>1998</v>
          </cell>
          <cell r="D3">
            <v>1999</v>
          </cell>
          <cell r="F3">
            <v>2001</v>
          </cell>
          <cell r="G3">
            <v>2002</v>
          </cell>
          <cell r="H3">
            <v>2003</v>
          </cell>
          <cell r="I3">
            <v>2004</v>
          </cell>
          <cell r="K3">
            <v>2006</v>
          </cell>
          <cell r="L3">
            <v>2007</v>
          </cell>
          <cell r="M3">
            <v>2008</v>
          </cell>
          <cell r="N3">
            <v>2009</v>
          </cell>
          <cell r="P3">
            <v>2011</v>
          </cell>
          <cell r="Q3">
            <v>2012</v>
          </cell>
          <cell r="R3">
            <v>2013</v>
          </cell>
          <cell r="S3">
            <v>2014</v>
          </cell>
          <cell r="U3">
            <v>2016</v>
          </cell>
          <cell r="V3">
            <v>2017</v>
          </cell>
          <cell r="W3">
            <v>2018</v>
          </cell>
          <cell r="X3">
            <v>2019</v>
          </cell>
          <cell r="Z3">
            <v>2021</v>
          </cell>
          <cell r="AA3">
            <v>2022</v>
          </cell>
          <cell r="AB3">
            <v>2023</v>
          </cell>
          <cell r="AC3">
            <v>2024</v>
          </cell>
          <cell r="AE3">
            <v>2026</v>
          </cell>
          <cell r="AF3">
            <v>2027</v>
          </cell>
          <cell r="AG3">
            <v>2028</v>
          </cell>
          <cell r="AH3">
            <v>2029</v>
          </cell>
          <cell r="AJ3">
            <v>2031</v>
          </cell>
          <cell r="AK3">
            <v>2032</v>
          </cell>
          <cell r="AL3">
            <v>2033</v>
          </cell>
          <cell r="AM3">
            <v>2034</v>
          </cell>
          <cell r="AO3">
            <v>2036</v>
          </cell>
          <cell r="AP3">
            <v>2037</v>
          </cell>
          <cell r="AQ3">
            <v>2038</v>
          </cell>
          <cell r="AR3">
            <v>2039</v>
          </cell>
        </row>
        <row r="4">
          <cell r="D4">
            <v>14809648.754999999</v>
          </cell>
          <cell r="F4">
            <v>15528094.435402561</v>
          </cell>
          <cell r="G4">
            <v>15823128.229675207</v>
          </cell>
          <cell r="H4">
            <v>16155413.922498384</v>
          </cell>
          <cell r="I4">
            <v>16478522.200948352</v>
          </cell>
          <cell r="K4">
            <v>17110638.31257673</v>
          </cell>
          <cell r="L4">
            <v>17401519.163890533</v>
          </cell>
          <cell r="M4">
            <v>17679943.470512781</v>
          </cell>
          <cell r="N4">
            <v>17909782.735629447</v>
          </cell>
          <cell r="P4">
            <v>18035007.936516967</v>
          </cell>
          <cell r="Q4">
            <v>18016972.928580448</v>
          </cell>
          <cell r="R4">
            <v>17998955.955651868</v>
          </cell>
          <cell r="S4">
            <v>17980956.999696217</v>
          </cell>
          <cell r="U4">
            <v>17945013.066653825</v>
          </cell>
          <cell r="V4">
            <v>17927068.053587172</v>
          </cell>
          <cell r="W4">
            <v>17891213.917479999</v>
          </cell>
          <cell r="X4">
            <v>17855431.489645038</v>
          </cell>
          <cell r="Z4">
            <v>17766261.464785751</v>
          </cell>
          <cell r="AA4">
            <v>17712962.680391394</v>
          </cell>
          <cell r="AB4">
            <v>17659823.792350218</v>
          </cell>
          <cell r="AC4">
            <v>17589184.497180816</v>
          </cell>
          <cell r="AE4">
            <v>17448752.448155325</v>
          </cell>
          <cell r="AF4">
            <v>17378957.438362703</v>
          </cell>
          <cell r="AG4">
            <v>17309441.608609252</v>
          </cell>
          <cell r="AH4">
            <v>17240203.842174813</v>
          </cell>
          <cell r="AJ4">
            <v>17085386.81167208</v>
          </cell>
          <cell r="AK4">
            <v>16999959.87761372</v>
          </cell>
          <cell r="AL4">
            <v>16914960.07822565</v>
          </cell>
          <cell r="AM4">
            <v>16847300.237912748</v>
          </cell>
          <cell r="AO4">
            <v>16796792.031799484</v>
          </cell>
          <cell r="AP4">
            <v>16779995.239767686</v>
          </cell>
          <cell r="AQ4">
            <v>16763215.244527917</v>
          </cell>
          <cell r="AR4">
            <v>16746452.029283389</v>
          </cell>
        </row>
        <row r="7">
          <cell r="C7">
            <v>295640.2814798418</v>
          </cell>
          <cell r="D7">
            <v>307624.36156620545</v>
          </cell>
          <cell r="F7">
            <v>331400.79051383398</v>
          </cell>
          <cell r="G7">
            <v>344113.65623873513</v>
          </cell>
          <cell r="H7">
            <v>357664.16379410401</v>
          </cell>
          <cell r="I7">
            <v>371019.34367017588</v>
          </cell>
          <cell r="K7">
            <v>397678.32277684903</v>
          </cell>
          <cell r="L7">
            <v>410909.87593228032</v>
          </cell>
          <cell r="M7">
            <v>424164.18489035196</v>
          </cell>
          <cell r="N7">
            <v>436553.17240262928</v>
          </cell>
          <cell r="P7">
            <v>453785.46887531783</v>
          </cell>
          <cell r="Q7">
            <v>460584.9903409456</v>
          </cell>
          <cell r="R7">
            <v>467486.3958362143</v>
          </cell>
          <cell r="S7">
            <v>474491.21199142426</v>
          </cell>
          <cell r="U7">
            <v>488817.29752076941</v>
          </cell>
          <cell r="V7">
            <v>496141.73590682057</v>
          </cell>
          <cell r="W7">
            <v>503071.843673967</v>
          </cell>
          <cell r="X7">
            <v>510098.75118640502</v>
          </cell>
          <cell r="Z7">
            <v>523922.8933371295</v>
          </cell>
          <cell r="AA7">
            <v>530708.74265163194</v>
          </cell>
          <cell r="AB7">
            <v>537582.48228645581</v>
          </cell>
          <cell r="AC7">
            <v>543999.066795027</v>
          </cell>
          <cell r="AE7">
            <v>557062.91502883006</v>
          </cell>
          <cell r="AF7">
            <v>563712.01798261411</v>
          </cell>
          <cell r="AG7">
            <v>570440.48462925456</v>
          </cell>
          <cell r="AH7">
            <v>577249.26225378935</v>
          </cell>
          <cell r="AJ7">
            <v>590518.1107072233</v>
          </cell>
          <cell r="AK7">
            <v>596966.56847614632</v>
          </cell>
          <cell r="AL7">
            <v>603485.44340390584</v>
          </cell>
          <cell r="AM7">
            <v>610075.50444587634</v>
          </cell>
          <cell r="AO7">
            <v>625980.61335057835</v>
          </cell>
          <cell r="AP7">
            <v>635360.3068610233</v>
          </cell>
          <cell r="AQ7">
            <v>644880.54569902888</v>
          </cell>
          <cell r="AR7">
            <v>654543.43579578307</v>
          </cell>
        </row>
        <row r="8">
          <cell r="C8">
            <v>13298.584721739126</v>
          </cell>
          <cell r="D8">
            <v>13787.160227272723</v>
          </cell>
          <cell r="F8">
            <v>14476.284584980236</v>
          </cell>
          <cell r="G8">
            <v>14885.831078460358</v>
          </cell>
          <cell r="H8">
            <v>15309.191370798266</v>
          </cell>
          <cell r="I8">
            <v>15753.258744200983</v>
          </cell>
          <cell r="K8">
            <v>16808.032973168123</v>
          </cell>
          <cell r="L8">
            <v>17415.877567625113</v>
          </cell>
          <cell r="M8">
            <v>18036.986895246409</v>
          </cell>
          <cell r="N8">
            <v>18658.290364068769</v>
          </cell>
          <cell r="P8">
            <v>19896.867337003452</v>
          </cell>
          <cell r="Q8">
            <v>20513.929462794364</v>
          </cell>
          <cell r="R8">
            <v>21111.307239679856</v>
          </cell>
          <cell r="S8">
            <v>21710.235491784319</v>
          </cell>
          <cell r="U8">
            <v>22823.459435151548</v>
          </cell>
          <cell r="V8">
            <v>23337.008391364176</v>
          </cell>
          <cell r="W8">
            <v>23840.873673384558</v>
          </cell>
          <cell r="X8">
            <v>24336.087024839002</v>
          </cell>
          <cell r="Z8">
            <v>25301.031497836779</v>
          </cell>
          <cell r="AA8">
            <v>25754.384372517503</v>
          </cell>
          <cell r="AB8">
            <v>26171.882296079493</v>
          </cell>
          <cell r="AC8">
            <v>26586.778734083928</v>
          </cell>
          <cell r="AE8">
            <v>27314.708364194936</v>
          </cell>
          <cell r="AF8">
            <v>27617.503038353425</v>
          </cell>
          <cell r="AG8">
            <v>27893.742825002282</v>
          </cell>
          <cell r="AH8">
            <v>28158.315247862283</v>
          </cell>
          <cell r="AJ8">
            <v>28625.447984751096</v>
          </cell>
          <cell r="AK8">
            <v>29233.49383601702</v>
          </cell>
          <cell r="AL8">
            <v>29830.919581691396</v>
          </cell>
          <cell r="AM8">
            <v>30422.057817159293</v>
          </cell>
          <cell r="AO8">
            <v>31582.758349773438</v>
          </cell>
          <cell r="AP8">
            <v>32138.223356713919</v>
          </cell>
          <cell r="AQ8">
            <v>32687.839849963486</v>
          </cell>
          <cell r="AR8">
            <v>33251.398060539745</v>
          </cell>
        </row>
        <row r="9">
          <cell r="C9">
            <v>36725.291514649201</v>
          </cell>
          <cell r="D9">
            <v>41705.905686758881</v>
          </cell>
          <cell r="F9">
            <v>34278.656126482216</v>
          </cell>
          <cell r="G9">
            <v>33988.949768723585</v>
          </cell>
          <cell r="H9">
            <v>33221.318936405383</v>
          </cell>
          <cell r="I9">
            <v>32305.261183449617</v>
          </cell>
          <cell r="K9">
            <v>29767.191519005301</v>
          </cell>
          <cell r="L9">
            <v>27586.945869910593</v>
          </cell>
          <cell r="M9">
            <v>25287.788496788085</v>
          </cell>
          <cell r="N9">
            <v>23329.874205818378</v>
          </cell>
          <cell r="P9">
            <v>22601.748578727762</v>
          </cell>
          <cell r="Q9">
            <v>22963.376555987412</v>
          </cell>
          <cell r="R9">
            <v>23285.837227162818</v>
          </cell>
          <cell r="S9">
            <v>23658.41062279743</v>
          </cell>
          <cell r="U9">
            <v>24327.244669839252</v>
          </cell>
          <cell r="V9">
            <v>24716.480584556681</v>
          </cell>
          <cell r="W9">
            <v>25063.277715239223</v>
          </cell>
          <cell r="X9">
            <v>25414.844935073957</v>
          </cell>
          <cell r="Z9">
            <v>26132.545915816041</v>
          </cell>
          <cell r="AA9">
            <v>26446.953108865702</v>
          </cell>
          <cell r="AB9">
            <v>26817.417879473029</v>
          </cell>
          <cell r="AC9">
            <v>27192.967102743922</v>
          </cell>
          <cell r="AE9">
            <v>27849.079012998925</v>
          </cell>
          <cell r="AF9">
            <v>28238.524070307689</v>
          </cell>
          <cell r="AG9">
            <v>28576.263555013396</v>
          </cell>
          <cell r="AH9">
            <v>28975.532706480652</v>
          </cell>
          <cell r="AJ9">
            <v>29730.706484524129</v>
          </cell>
          <cell r="AK9">
            <v>30084.842867599338</v>
          </cell>
          <cell r="AL9">
            <v>30442.700554072926</v>
          </cell>
          <cell r="AM9">
            <v>30867.04586483883</v>
          </cell>
          <cell r="AO9">
            <v>31733.170152774361</v>
          </cell>
          <cell r="AP9">
            <v>32240.900875218755</v>
          </cell>
          <cell r="AQ9">
            <v>32689.904768223834</v>
          </cell>
          <cell r="AR9">
            <v>33212.943244515416</v>
          </cell>
        </row>
        <row r="10">
          <cell r="C10">
            <v>345664.15771623014</v>
          </cell>
          <cell r="D10">
            <v>363117.42748023703</v>
          </cell>
          <cell r="F10">
            <v>380155.73122529645</v>
          </cell>
          <cell r="G10">
            <v>392988.43708591908</v>
          </cell>
          <cell r="H10">
            <v>406194.67410130764</v>
          </cell>
          <cell r="I10">
            <v>419077.86359782645</v>
          </cell>
          <cell r="K10">
            <v>444253.54726902244</v>
          </cell>
          <cell r="L10">
            <v>455912.69936981605</v>
          </cell>
          <cell r="M10">
            <v>467488.96028238646</v>
          </cell>
          <cell r="N10">
            <v>478541.33697251644</v>
          </cell>
          <cell r="P10">
            <v>496284.08479104907</v>
          </cell>
          <cell r="Q10">
            <v>504062.29635972739</v>
          </cell>
          <cell r="R10">
            <v>511883.54030305694</v>
          </cell>
          <cell r="S10">
            <v>519859.85810600605</v>
          </cell>
          <cell r="U10">
            <v>535968.00162576023</v>
          </cell>
          <cell r="V10">
            <v>544195.22488274146</v>
          </cell>
          <cell r="W10">
            <v>551975.99506259081</v>
          </cell>
          <cell r="X10">
            <v>559849.68314631796</v>
          </cell>
          <cell r="Z10">
            <v>575356.47075078241</v>
          </cell>
          <cell r="AA10">
            <v>582910.08013301506</v>
          </cell>
          <cell r="AB10">
            <v>590571.78246200841</v>
          </cell>
          <cell r="AC10">
            <v>597778.81263185479</v>
          </cell>
          <cell r="AE10">
            <v>612226.70240602398</v>
          </cell>
          <cell r="AF10">
            <v>619568.04509127524</v>
          </cell>
          <cell r="AG10">
            <v>626910.49100927019</v>
          </cell>
          <cell r="AH10">
            <v>634383.1102081323</v>
          </cell>
          <cell r="AJ10">
            <v>648874.26517649856</v>
          </cell>
          <cell r="AK10">
            <v>656284.90517976263</v>
          </cell>
          <cell r="AL10">
            <v>663759.0635396702</v>
          </cell>
          <cell r="AM10">
            <v>671364.60812787456</v>
          </cell>
          <cell r="AO10">
            <v>689296.54185312614</v>
          </cell>
          <cell r="AP10">
            <v>699739.43109295599</v>
          </cell>
          <cell r="AQ10">
            <v>710258.29031721619</v>
          </cell>
          <cell r="AR10">
            <v>721007.77710083826</v>
          </cell>
        </row>
        <row r="11">
          <cell r="C11">
            <v>8621647.0222801249</v>
          </cell>
          <cell r="D11">
            <v>8818252.0323799513</v>
          </cell>
          <cell r="F11">
            <v>9148103.5540896971</v>
          </cell>
          <cell r="G11">
            <v>9320433.6133867316</v>
          </cell>
          <cell r="H11">
            <v>9498103.0862309448</v>
          </cell>
          <cell r="I11">
            <v>9685585.291005468</v>
          </cell>
          <cell r="K11">
            <v>10130648.502579015</v>
          </cell>
          <cell r="L11">
            <v>10424778.837112706</v>
          </cell>
          <cell r="M11">
            <v>10728904.742648073</v>
          </cell>
          <cell r="N11">
            <v>11031600.108475558</v>
          </cell>
          <cell r="P11">
            <v>11628696.908060387</v>
          </cell>
          <cell r="Q11">
            <v>11926082.394544723</v>
          </cell>
          <cell r="R11">
            <v>12210015.152270645</v>
          </cell>
          <cell r="S11">
            <v>12487021.348241802</v>
          </cell>
          <cell r="U11">
            <v>13013850.959120616</v>
          </cell>
          <cell r="V11">
            <v>13272916.708735824</v>
          </cell>
          <cell r="W11">
            <v>13525836.305657487</v>
          </cell>
          <cell r="X11">
            <v>13780256.159490995</v>
          </cell>
          <cell r="Z11">
            <v>14286963.501561988</v>
          </cell>
          <cell r="AA11">
            <v>14533258.412285477</v>
          </cell>
          <cell r="AB11">
            <v>14768839.519277155</v>
          </cell>
          <cell r="AC11">
            <v>15009572.104830058</v>
          </cell>
          <cell r="AE11">
            <v>15467705.081366912</v>
          </cell>
          <cell r="AF11">
            <v>15678097.295158489</v>
          </cell>
          <cell r="AG11">
            <v>15876869.019066462</v>
          </cell>
          <cell r="AH11">
            <v>16067616.988859821</v>
          </cell>
          <cell r="AJ11">
            <v>16471503.127269147</v>
          </cell>
          <cell r="AK11">
            <v>16642937.783426948</v>
          </cell>
          <cell r="AL11">
            <v>16805982.910933089</v>
          </cell>
          <cell r="AM11">
            <v>16959995.493361302</v>
          </cell>
          <cell r="AO11">
            <v>17222342.053803287</v>
          </cell>
          <cell r="AP11">
            <v>17323925.764042899</v>
          </cell>
          <cell r="AQ11">
            <v>17418950.463262983</v>
          </cell>
          <cell r="AR11">
            <v>17503817.476185553</v>
          </cell>
        </row>
        <row r="12">
          <cell r="C12">
            <v>0</v>
          </cell>
          <cell r="D12">
            <v>0</v>
          </cell>
          <cell r="F12">
            <v>0</v>
          </cell>
          <cell r="G12">
            <v>0</v>
          </cell>
          <cell r="H12">
            <v>0</v>
          </cell>
          <cell r="I12">
            <v>0</v>
          </cell>
          <cell r="K12">
            <v>0</v>
          </cell>
          <cell r="L12">
            <v>0</v>
          </cell>
          <cell r="M12">
            <v>0</v>
          </cell>
          <cell r="N12">
            <v>0</v>
          </cell>
          <cell r="P12">
            <v>0</v>
          </cell>
          <cell r="Q12">
            <v>0</v>
          </cell>
          <cell r="R12">
            <v>0</v>
          </cell>
          <cell r="S12">
            <v>0</v>
          </cell>
          <cell r="U12">
            <v>0</v>
          </cell>
          <cell r="V12">
            <v>0</v>
          </cell>
          <cell r="W12">
            <v>0</v>
          </cell>
          <cell r="X12">
            <v>0</v>
          </cell>
          <cell r="Z12">
            <v>0</v>
          </cell>
          <cell r="AA12">
            <v>0</v>
          </cell>
          <cell r="AB12">
            <v>0</v>
          </cell>
          <cell r="AC12">
            <v>0</v>
          </cell>
          <cell r="AE12">
            <v>0</v>
          </cell>
          <cell r="AF12">
            <v>0</v>
          </cell>
          <cell r="AG12">
            <v>0</v>
          </cell>
          <cell r="AH12">
            <v>0</v>
          </cell>
          <cell r="AJ12">
            <v>0</v>
          </cell>
          <cell r="AK12">
            <v>0</v>
          </cell>
          <cell r="AL12">
            <v>0</v>
          </cell>
          <cell r="AM12">
            <v>0</v>
          </cell>
          <cell r="AO12">
            <v>0</v>
          </cell>
          <cell r="AP12">
            <v>0</v>
          </cell>
          <cell r="AQ12">
            <v>0</v>
          </cell>
          <cell r="AR12">
            <v>0</v>
          </cell>
        </row>
        <row r="13">
          <cell r="C13">
            <v>1718502.6549444064</v>
          </cell>
          <cell r="D13">
            <v>1706180.2136112654</v>
          </cell>
          <cell r="F13">
            <v>1653273.1464829741</v>
          </cell>
          <cell r="G13">
            <v>1644599.3066956322</v>
          </cell>
          <cell r="H13">
            <v>1645014.3492643945</v>
          </cell>
          <cell r="I13">
            <v>1652929.6369869304</v>
          </cell>
          <cell r="K13">
            <v>1819950.7247360761</v>
          </cell>
          <cell r="L13">
            <v>1954964.2614607504</v>
          </cell>
          <cell r="M13">
            <v>2078396.1405275455</v>
          </cell>
          <cell r="N13">
            <v>2199697.571448653</v>
          </cell>
          <cell r="P13">
            <v>2316673.6242590924</v>
          </cell>
          <cell r="Q13">
            <v>2288694.9508448802</v>
          </cell>
          <cell r="R13">
            <v>2247996.2030095002</v>
          </cell>
          <cell r="S13">
            <v>2213457.7404317958</v>
          </cell>
          <cell r="U13">
            <v>2161465.6813518573</v>
          </cell>
          <cell r="V13">
            <v>2147396.0939214122</v>
          </cell>
          <cell r="W13">
            <v>2148230.4579050504</v>
          </cell>
          <cell r="X13">
            <v>2148524.2810779558</v>
          </cell>
          <cell r="Z13">
            <v>2164011.4600482984</v>
          </cell>
          <cell r="AA13">
            <v>2170273.0800195714</v>
          </cell>
          <cell r="AB13">
            <v>2173629.2619403377</v>
          </cell>
          <cell r="AC13">
            <v>2174594.7453809455</v>
          </cell>
          <cell r="AE13">
            <v>2167082.9209689377</v>
          </cell>
          <cell r="AF13">
            <v>2156597.8934721225</v>
          </cell>
          <cell r="AG13">
            <v>2119537.384193731</v>
          </cell>
          <cell r="AH13">
            <v>2071893.8652672425</v>
          </cell>
          <cell r="AJ13">
            <v>2035026.5738084479</v>
          </cell>
          <cell r="AK13">
            <v>2014181.9941830435</v>
          </cell>
          <cell r="AL13">
            <v>1989160.5034511234</v>
          </cell>
          <cell r="AM13">
            <v>1952720.8054275047</v>
          </cell>
          <cell r="AO13">
            <v>1825265.336875445</v>
          </cell>
          <cell r="AP13">
            <v>1738218.7935351455</v>
          </cell>
          <cell r="AQ13">
            <v>1668873.5224998891</v>
          </cell>
          <cell r="AR13">
            <v>1637450.664976707</v>
          </cell>
        </row>
        <row r="14">
          <cell r="C14">
            <v>6903144.3673357181</v>
          </cell>
          <cell r="D14">
            <v>7112071.8187686857</v>
          </cell>
          <cell r="F14">
            <v>7494830.4076067228</v>
          </cell>
          <cell r="G14">
            <v>7675834.306691099</v>
          </cell>
          <cell r="H14">
            <v>7853088.7369665504</v>
          </cell>
          <cell r="I14">
            <v>8032655.6540185371</v>
          </cell>
          <cell r="K14">
            <v>8310697.777842938</v>
          </cell>
          <cell r="L14">
            <v>8469814.5756519549</v>
          </cell>
          <cell r="M14">
            <v>8650508.6021205261</v>
          </cell>
          <cell r="N14">
            <v>8831902.5370269064</v>
          </cell>
          <cell r="P14">
            <v>9312023.2838012949</v>
          </cell>
          <cell r="Q14">
            <v>9637387.4436998423</v>
          </cell>
          <cell r="R14">
            <v>9962018.9492611438</v>
          </cell>
          <cell r="S14">
            <v>10273563.607810006</v>
          </cell>
          <cell r="U14">
            <v>10852385.277768759</v>
          </cell>
          <cell r="V14">
            <v>11125520.614814412</v>
          </cell>
          <cell r="W14">
            <v>11377605.847752437</v>
          </cell>
          <cell r="X14">
            <v>11631731.87841304</v>
          </cell>
          <cell r="Z14">
            <v>12122952.041513689</v>
          </cell>
          <cell r="AA14">
            <v>12362985.332265906</v>
          </cell>
          <cell r="AB14">
            <v>12595210.257336818</v>
          </cell>
          <cell r="AC14">
            <v>12834977.359449113</v>
          </cell>
          <cell r="AE14">
            <v>13300622.160397973</v>
          </cell>
          <cell r="AF14">
            <v>13521499.401686367</v>
          </cell>
          <cell r="AG14">
            <v>13757331.634872731</v>
          </cell>
          <cell r="AH14">
            <v>13995723.123592578</v>
          </cell>
          <cell r="AJ14">
            <v>14436476.553460699</v>
          </cell>
          <cell r="AK14">
            <v>14628755.789243905</v>
          </cell>
          <cell r="AL14">
            <v>14816822.407481965</v>
          </cell>
          <cell r="AM14">
            <v>15007274.687933795</v>
          </cell>
          <cell r="AO14">
            <v>15397076.716927843</v>
          </cell>
          <cell r="AP14">
            <v>15585706.970507752</v>
          </cell>
          <cell r="AQ14">
            <v>15750076.940763094</v>
          </cell>
          <cell r="AR14">
            <v>15866366.811208844</v>
          </cell>
        </row>
        <row r="16">
          <cell r="C16">
            <v>347681.38882837497</v>
          </cell>
          <cell r="D16">
            <v>358951.10005999991</v>
          </cell>
          <cell r="F16">
            <v>370173.71200126043</v>
          </cell>
          <cell r="G16">
            <v>378403.08790063672</v>
          </cell>
          <cell r="H16">
            <v>387146.83830373752</v>
          </cell>
          <cell r="I16">
            <v>396677.23985665798</v>
          </cell>
          <cell r="K16">
            <v>420311.75197420514</v>
          </cell>
          <cell r="L16">
            <v>435659.5547988881</v>
          </cell>
          <cell r="M16">
            <v>451361.8089479449</v>
          </cell>
          <cell r="N16">
            <v>467092.94720600382</v>
          </cell>
          <cell r="P16">
            <v>498522.56738600536</v>
          </cell>
          <cell r="Q16">
            <v>514203.90584195993</v>
          </cell>
          <cell r="R16">
            <v>529405.10014060501</v>
          </cell>
          <cell r="S16">
            <v>544658.26339770807</v>
          </cell>
          <cell r="U16">
            <v>575057.8091755166</v>
          </cell>
          <cell r="V16">
            <v>590675.06945527496</v>
          </cell>
          <cell r="W16">
            <v>606454.45426483336</v>
          </cell>
          <cell r="X16">
            <v>622719.21883448458</v>
          </cell>
          <cell r="Z16">
            <v>656493.45497308427</v>
          </cell>
          <cell r="AA16">
            <v>673662.22639439045</v>
          </cell>
          <cell r="AB16">
            <v>690638.93543452141</v>
          </cell>
          <cell r="AC16">
            <v>708340.68795914738</v>
          </cell>
          <cell r="AE16">
            <v>743777.37606924248</v>
          </cell>
          <cell r="AF16">
            <v>761318.86239081202</v>
          </cell>
          <cell r="AG16">
            <v>778942.88190295198</v>
          </cell>
          <cell r="AH16">
            <v>797492.08282806166</v>
          </cell>
          <cell r="AJ16">
            <v>836347.79715144646</v>
          </cell>
          <cell r="AK16">
            <v>854329.30882972979</v>
          </cell>
          <cell r="AL16">
            <v>872230.41743767948</v>
          </cell>
          <cell r="AM16">
            <v>889965.75804998213</v>
          </cell>
          <cell r="AO16">
            <v>924624.0307528195</v>
          </cell>
          <cell r="AP16">
            <v>941363.61065728322</v>
          </cell>
          <cell r="AQ16">
            <v>957948.81667328125</v>
          </cell>
          <cell r="AR16">
            <v>974711.99339024536</v>
          </cell>
        </row>
        <row r="17">
          <cell r="C17">
            <v>331616.11442504992</v>
          </cell>
          <cell r="D17">
            <v>342920.51181499992</v>
          </cell>
          <cell r="F17">
            <v>354740.6670835797</v>
          </cell>
          <cell r="G17">
            <v>363220.76632804814</v>
          </cell>
          <cell r="H17">
            <v>372127.08646929229</v>
          </cell>
          <cell r="I17">
            <v>381814.06324572326</v>
          </cell>
          <cell r="K17">
            <v>405320.66229221359</v>
          </cell>
          <cell r="L17">
            <v>420432.54478240834</v>
          </cell>
          <cell r="M17">
            <v>435935.94157763536</v>
          </cell>
          <cell r="N17">
            <v>451485.98297151853</v>
          </cell>
          <cell r="P17">
            <v>482727.7573735278</v>
          </cell>
          <cell r="Q17">
            <v>498418.73049986595</v>
          </cell>
          <cell r="R17">
            <v>513682.14522050222</v>
          </cell>
          <cell r="S17">
            <v>528959.09824929282</v>
          </cell>
          <cell r="U17">
            <v>559364.81527747959</v>
          </cell>
          <cell r="V17">
            <v>574979.83562671707</v>
          </cell>
          <cell r="W17">
            <v>590756.23769462795</v>
          </cell>
          <cell r="X17">
            <v>606975.23283670645</v>
          </cell>
          <cell r="Z17">
            <v>640667.90076903719</v>
          </cell>
          <cell r="AA17">
            <v>657786.80075870641</v>
          </cell>
          <cell r="AB17">
            <v>674707.08109993301</v>
          </cell>
          <cell r="AC17">
            <v>692347.02729260572</v>
          </cell>
          <cell r="AE17">
            <v>727649.45031719597</v>
          </cell>
          <cell r="AF17">
            <v>745119.24127337104</v>
          </cell>
          <cell r="AG17">
            <v>762666.15104058606</v>
          </cell>
          <cell r="AH17">
            <v>781132.36825005955</v>
          </cell>
          <cell r="AJ17">
            <v>819803.88719812105</v>
          </cell>
          <cell r="AK17">
            <v>837675.50611875579</v>
          </cell>
          <cell r="AL17">
            <v>855463.53905247245</v>
          </cell>
          <cell r="AM17">
            <v>873085.63312412158</v>
          </cell>
          <cell r="AO17">
            <v>907515.61570915196</v>
          </cell>
          <cell r="AP17">
            <v>924132.18312809989</v>
          </cell>
          <cell r="AQ17">
            <v>940589.76967933809</v>
          </cell>
          <cell r="AR17">
            <v>957218.49786640517</v>
          </cell>
        </row>
        <row r="18">
          <cell r="C18">
            <v>16065.27440332502</v>
          </cell>
          <cell r="D18">
            <v>16030.58824499999</v>
          </cell>
          <cell r="F18">
            <v>15433.044917680716</v>
          </cell>
          <cell r="G18">
            <v>15182.321572588562</v>
          </cell>
          <cell r="H18">
            <v>15019.751834445216</v>
          </cell>
          <cell r="I18">
            <v>14863.176610934777</v>
          </cell>
          <cell r="K18">
            <v>14991.0896819915</v>
          </cell>
          <cell r="L18">
            <v>15227.010016479757</v>
          </cell>
          <cell r="M18">
            <v>15425.867370309525</v>
          </cell>
          <cell r="N18">
            <v>15606.964234485285</v>
          </cell>
          <cell r="P18">
            <v>15794.810012477596</v>
          </cell>
          <cell r="Q18">
            <v>15785.175342093957</v>
          </cell>
          <cell r="R18">
            <v>15722.954920102724</v>
          </cell>
          <cell r="S18">
            <v>15699.16514841525</v>
          </cell>
          <cell r="U18">
            <v>15692.993898037012</v>
          </cell>
          <cell r="V18">
            <v>15695.233828557821</v>
          </cell>
          <cell r="W18">
            <v>15698.216570205484</v>
          </cell>
          <cell r="X18">
            <v>15743.985997778218</v>
          </cell>
          <cell r="Z18">
            <v>15825.554204047023</v>
          </cell>
          <cell r="AA18">
            <v>15875.425635684056</v>
          </cell>
          <cell r="AB18">
            <v>15931.854334588514</v>
          </cell>
          <cell r="AC18">
            <v>15993.660666541547</v>
          </cell>
          <cell r="AE18">
            <v>16127.925752046376</v>
          </cell>
          <cell r="AF18">
            <v>16199.621117440933</v>
          </cell>
          <cell r="AG18">
            <v>16276.730862366003</v>
          </cell>
          <cell r="AH18">
            <v>16359.714578002064</v>
          </cell>
          <cell r="AJ18">
            <v>16543.909953325419</v>
          </cell>
          <cell r="AK18">
            <v>16653.802710974021</v>
          </cell>
          <cell r="AL18">
            <v>16766.878385206957</v>
          </cell>
          <cell r="AM18">
            <v>16880.124925860702</v>
          </cell>
          <cell r="AO18">
            <v>17108.41504366741</v>
          </cell>
          <cell r="AP18">
            <v>17231.427529183227</v>
          </cell>
          <cell r="AQ18">
            <v>17359.046993943335</v>
          </cell>
          <cell r="AR18">
            <v>17493.4955238402</v>
          </cell>
        </row>
        <row r="19">
          <cell r="C19">
            <v>-2017.2311121448292</v>
          </cell>
          <cell r="D19">
            <v>4166.3274202371249</v>
          </cell>
          <cell r="F19">
            <v>9982.0192240360193</v>
          </cell>
          <cell r="G19">
            <v>14585.349185282364</v>
          </cell>
          <cell r="H19">
            <v>19047.835797570122</v>
          </cell>
          <cell r="I19">
            <v>22400.623741168471</v>
          </cell>
          <cell r="K19">
            <v>23941.795294817304</v>
          </cell>
          <cell r="L19">
            <v>20253.144570927951</v>
          </cell>
          <cell r="M19">
            <v>16127.151334441558</v>
          </cell>
          <cell r="N19">
            <v>11448.389766512613</v>
          </cell>
          <cell r="P19">
            <v>-2238.4825949562946</v>
          </cell>
          <cell r="Q19">
            <v>-10141.609482232539</v>
          </cell>
          <cell r="R19">
            <v>-17521.559837548062</v>
          </cell>
          <cell r="S19">
            <v>-24798.405291702016</v>
          </cell>
          <cell r="U19">
            <v>-39089.80754975637</v>
          </cell>
          <cell r="V19">
            <v>-46479.844572533504</v>
          </cell>
          <cell r="W19">
            <v>-54478.45920224255</v>
          </cell>
          <cell r="X19">
            <v>-62869.535688166623</v>
          </cell>
          <cell r="Z19">
            <v>-81136.984222301864</v>
          </cell>
          <cell r="AA19">
            <v>-90752.146261375397</v>
          </cell>
          <cell r="AB19">
            <v>-100067.15297251299</v>
          </cell>
          <cell r="AC19">
            <v>-110561.8753272926</v>
          </cell>
          <cell r="AE19">
            <v>-131550.67366321851</v>
          </cell>
          <cell r="AF19">
            <v>-141750.81729953678</v>
          </cell>
          <cell r="AG19">
            <v>-152032.39089368179</v>
          </cell>
          <cell r="AH19">
            <v>-163108.97261992935</v>
          </cell>
          <cell r="AJ19">
            <v>-187473.53197494789</v>
          </cell>
          <cell r="AK19">
            <v>-198044.40364996716</v>
          </cell>
          <cell r="AL19">
            <v>-208471.35389800929</v>
          </cell>
          <cell r="AM19">
            <v>-218601.14992210758</v>
          </cell>
          <cell r="AO19">
            <v>-235327.48889969336</v>
          </cell>
          <cell r="AP19">
            <v>-241624.17956432723</v>
          </cell>
          <cell r="AQ19">
            <v>-247690.52635606506</v>
          </cell>
          <cell r="AR19">
            <v>-253704.21628940711</v>
          </cell>
        </row>
        <row r="20">
          <cell r="C20">
            <v>0</v>
          </cell>
          <cell r="D20">
            <v>0</v>
          </cell>
          <cell r="F20">
            <v>0.4994088971225541</v>
          </cell>
          <cell r="G20">
            <v>0.7027588705585297</v>
          </cell>
          <cell r="H20">
            <v>0.88300187080645398</v>
          </cell>
          <cell r="I20">
            <v>1.0010481602559382</v>
          </cell>
          <cell r="K20">
            <v>0.99819687984656591</v>
          </cell>
          <cell r="L20">
            <v>0.81721682001813689</v>
          </cell>
          <cell r="M20">
            <v>0.63039836682263894</v>
          </cell>
          <cell r="N20">
            <v>0.43480914683738969</v>
          </cell>
          <cell r="P20">
            <v>-8.1788934489628304E-2</v>
          </cell>
          <cell r="Q20">
            <v>-0.36508039832860806</v>
          </cell>
          <cell r="R20">
            <v>-0.62143427406418328</v>
          </cell>
          <cell r="S20">
            <v>-0.86653676519890321</v>
          </cell>
          <cell r="U20">
            <v>-1.3258927012261223</v>
          </cell>
          <cell r="V20">
            <v>-1.5532820324003203</v>
          </cell>
          <cell r="W20">
            <v>-1.7955033438942551</v>
          </cell>
          <cell r="X20">
            <v>-2.0435130050887746</v>
          </cell>
          <cell r="Z20">
            <v>-2.5676918278885084</v>
          </cell>
          <cell r="AA20">
            <v>-2.8352546801083593</v>
          </cell>
          <cell r="AB20">
            <v>-3.0862979384597904</v>
          </cell>
          <cell r="AC20">
            <v>-3.3697575505800597</v>
          </cell>
          <cell r="AE20">
            <v>-3.9154370161221586</v>
          </cell>
          <cell r="AF20">
            <v>-4.1692668352658604</v>
          </cell>
          <cell r="AG20">
            <v>-4.4189307783229594</v>
          </cell>
          <cell r="AH20">
            <v>-4.6849599106383009</v>
          </cell>
          <cell r="AJ20">
            <v>-5.2637851337622266</v>
          </cell>
          <cell r="AK20">
            <v>-5.5005229061649619</v>
          </cell>
          <cell r="AL20">
            <v>-5.7275778538765012</v>
          </cell>
          <cell r="AM20">
            <v>-5.9410097862640612</v>
          </cell>
          <cell r="AO20">
            <v>-6.2330870272085797</v>
          </cell>
          <cell r="AP20">
            <v>-6.305386697752227</v>
          </cell>
          <cell r="AQ20">
            <v>-6.3682709602205358</v>
          </cell>
          <cell r="AR20">
            <v>-6.4265904785064984</v>
          </cell>
        </row>
        <row r="22">
          <cell r="C22">
            <v>21269</v>
          </cell>
          <cell r="D22">
            <v>21619</v>
          </cell>
          <cell r="F22">
            <v>22114.624505928852</v>
          </cell>
          <cell r="G22">
            <v>22464.549191260085</v>
          </cell>
          <cell r="H22">
            <v>22801.72634729552</v>
          </cell>
          <cell r="I22">
            <v>23112.165946422636</v>
          </cell>
          <cell r="K22">
            <v>23691.615813219592</v>
          </cell>
          <cell r="L22">
            <v>23977.41961456243</v>
          </cell>
          <cell r="M22">
            <v>24266.279621824433</v>
          </cell>
          <cell r="N22">
            <v>24558.220071668624</v>
          </cell>
          <cell r="P22">
            <v>25151.89758863064</v>
          </cell>
          <cell r="Q22">
            <v>25453.69782338386</v>
          </cell>
          <cell r="R22">
            <v>25758.690392039469</v>
          </cell>
          <cell r="S22">
            <v>26066.899761082674</v>
          </cell>
          <cell r="U22">
            <v>26742.229627077661</v>
          </cell>
          <cell r="V22">
            <v>27110.984725464736</v>
          </cell>
          <cell r="W22">
            <v>27484.678274052887</v>
          </cell>
          <cell r="X22">
            <v>27863.373647640899</v>
          </cell>
          <cell r="Z22">
            <v>28666.690764994917</v>
          </cell>
          <cell r="AA22">
            <v>29092.432236707369</v>
          </cell>
          <cell r="AB22">
            <v>29524.449788473765</v>
          </cell>
          <cell r="AC22">
            <v>29962.835119684049</v>
          </cell>
          <cell r="AE22">
            <v>30846.261763755985</v>
          </cell>
          <cell r="AF22">
            <v>31291.079603813123</v>
          </cell>
          <cell r="AG22">
            <v>31742.221884661973</v>
          </cell>
          <cell r="AH22">
            <v>32199.776903081438</v>
          </cell>
          <cell r="AJ22">
            <v>33101.025397339319</v>
          </cell>
          <cell r="AK22">
            <v>33543.822223597497</v>
          </cell>
          <cell r="AL22">
            <v>33992.291729631608</v>
          </cell>
          <cell r="AM22">
            <v>34446.501713429672</v>
          </cell>
          <cell r="AO22">
            <v>35354.636941559351</v>
          </cell>
          <cell r="AP22">
            <v>35808.127781352981</v>
          </cell>
          <cell r="AQ22">
            <v>36267.050001789925</v>
          </cell>
          <cell r="AR22">
            <v>36731.460835013757</v>
          </cell>
        </row>
        <row r="23">
          <cell r="F23">
            <v>8490</v>
          </cell>
          <cell r="G23">
            <v>8490</v>
          </cell>
          <cell r="H23">
            <v>8490</v>
          </cell>
          <cell r="I23">
            <v>8490</v>
          </cell>
          <cell r="K23">
            <v>8490</v>
          </cell>
          <cell r="L23">
            <v>8490</v>
          </cell>
          <cell r="M23">
            <v>8490</v>
          </cell>
          <cell r="N23">
            <v>8490</v>
          </cell>
          <cell r="P23">
            <v>8490</v>
          </cell>
          <cell r="Q23">
            <v>8490</v>
          </cell>
          <cell r="R23">
            <v>8490</v>
          </cell>
          <cell r="S23">
            <v>8490</v>
          </cell>
          <cell r="U23">
            <v>8490</v>
          </cell>
          <cell r="V23">
            <v>8490</v>
          </cell>
          <cell r="W23">
            <v>8490</v>
          </cell>
          <cell r="X23">
            <v>8490</v>
          </cell>
          <cell r="Z23">
            <v>8490</v>
          </cell>
          <cell r="AA23">
            <v>8490</v>
          </cell>
          <cell r="AB23">
            <v>8490</v>
          </cell>
          <cell r="AC23">
            <v>8490</v>
          </cell>
          <cell r="AE23">
            <v>8490</v>
          </cell>
          <cell r="AF23">
            <v>8490</v>
          </cell>
          <cell r="AG23">
            <v>8490</v>
          </cell>
          <cell r="AH23">
            <v>8490</v>
          </cell>
          <cell r="AJ23">
            <v>8490</v>
          </cell>
          <cell r="AK23">
            <v>8490</v>
          </cell>
          <cell r="AL23">
            <v>8490</v>
          </cell>
          <cell r="AM23">
            <v>8490</v>
          </cell>
          <cell r="AO23">
            <v>8490</v>
          </cell>
          <cell r="AP23">
            <v>8490</v>
          </cell>
          <cell r="AQ23">
            <v>8490</v>
          </cell>
          <cell r="AR23">
            <v>8490</v>
          </cell>
        </row>
        <row r="24">
          <cell r="F24">
            <v>3436.8055369649919</v>
          </cell>
          <cell r="G24">
            <v>3568.6448341685059</v>
          </cell>
          <cell r="H24">
            <v>3709.1709304483929</v>
          </cell>
          <cell r="I24">
            <v>3847.6713729913363</v>
          </cell>
          <cell r="K24">
            <v>4124.1394129787777</v>
          </cell>
          <cell r="L24">
            <v>4261.3577795274068</v>
          </cell>
          <cell r="M24">
            <v>4398.8121360638434</v>
          </cell>
          <cell r="N24">
            <v>4527.2926409339952</v>
          </cell>
          <cell r="P24">
            <v>4706.0008807065442</v>
          </cell>
          <cell r="Q24">
            <v>4776.5155979030515</v>
          </cell>
          <cell r="R24">
            <v>4848.0869076220306</v>
          </cell>
          <cell r="S24">
            <v>4920.7306418458402</v>
          </cell>
          <cell r="U24">
            <v>5069.2999014240904</v>
          </cell>
          <cell r="V24">
            <v>5145.258291147029</v>
          </cell>
          <cell r="W24">
            <v>5217.1272589577702</v>
          </cell>
          <cell r="X24">
            <v>5290.0000925108925</v>
          </cell>
          <cell r="Z24">
            <v>5433.3639276234635</v>
          </cell>
          <cell r="AA24">
            <v>5503.7368572140422</v>
          </cell>
          <cell r="AB24">
            <v>5575.021256988678</v>
          </cell>
          <cell r="AC24">
            <v>5641.5647107120958</v>
          </cell>
          <cell r="AE24">
            <v>5777.0438864690123</v>
          </cell>
          <cell r="AF24">
            <v>5845.9986822979063</v>
          </cell>
          <cell r="AG24">
            <v>5915.7765225698131</v>
          </cell>
          <cell r="AH24">
            <v>5986.387231143206</v>
          </cell>
          <cell r="AJ24">
            <v>6123.9923701146763</v>
          </cell>
          <cell r="AK24">
            <v>6190.8663667963301</v>
          </cell>
          <cell r="AL24">
            <v>6258.4706275217459</v>
          </cell>
          <cell r="AM24">
            <v>6326.813126774282</v>
          </cell>
          <cell r="AO24">
            <v>6491.7577132520537</v>
          </cell>
          <cell r="AP24">
            <v>6589.0302108274209</v>
          </cell>
          <cell r="AQ24">
            <v>6687.7602395064587</v>
          </cell>
          <cell r="AR24">
            <v>6787.969638935223</v>
          </cell>
        </row>
        <row r="35">
          <cell r="C35">
            <v>1998</v>
          </cell>
          <cell r="D35">
            <v>1999</v>
          </cell>
          <cell r="F35">
            <v>2001</v>
          </cell>
          <cell r="G35">
            <v>2002</v>
          </cell>
          <cell r="H35">
            <v>2003</v>
          </cell>
          <cell r="I35">
            <v>2004</v>
          </cell>
          <cell r="K35">
            <v>2006</v>
          </cell>
          <cell r="L35">
            <v>2007</v>
          </cell>
          <cell r="M35">
            <v>2008</v>
          </cell>
          <cell r="N35">
            <v>2009</v>
          </cell>
          <cell r="P35">
            <v>2011</v>
          </cell>
          <cell r="Q35">
            <v>2012</v>
          </cell>
          <cell r="R35">
            <v>2013</v>
          </cell>
          <cell r="S35">
            <v>2014</v>
          </cell>
          <cell r="U35">
            <v>2016</v>
          </cell>
          <cell r="V35">
            <v>2017</v>
          </cell>
          <cell r="W35">
            <v>2018</v>
          </cell>
          <cell r="X35">
            <v>2019</v>
          </cell>
          <cell r="Z35">
            <v>2021</v>
          </cell>
          <cell r="AA35">
            <v>2022</v>
          </cell>
          <cell r="AB35">
            <v>2023</v>
          </cell>
          <cell r="AC35">
            <v>2024</v>
          </cell>
          <cell r="AE35">
            <v>2026</v>
          </cell>
          <cell r="AF35">
            <v>2027</v>
          </cell>
          <cell r="AG35">
            <v>2028</v>
          </cell>
          <cell r="AH35">
            <v>2029</v>
          </cell>
          <cell r="AJ35">
            <v>2031</v>
          </cell>
          <cell r="AK35">
            <v>2032</v>
          </cell>
          <cell r="AL35">
            <v>2033</v>
          </cell>
          <cell r="AM35">
            <v>2034</v>
          </cell>
          <cell r="AO35">
            <v>2036</v>
          </cell>
          <cell r="AP35">
            <v>2037</v>
          </cell>
          <cell r="AQ35">
            <v>2038</v>
          </cell>
          <cell r="AR35">
            <v>2039</v>
          </cell>
        </row>
        <row r="36">
          <cell r="C36">
            <v>347.68138882837496</v>
          </cell>
          <cell r="D36">
            <v>358.95110005999993</v>
          </cell>
          <cell r="F36">
            <v>374.61579654527554</v>
          </cell>
          <cell r="G36">
            <v>382.94392495544434</v>
          </cell>
          <cell r="H36">
            <v>391.79260036338235</v>
          </cell>
          <cell r="I36">
            <v>401.43736673493788</v>
          </cell>
          <cell r="K36">
            <v>425.35549299789557</v>
          </cell>
          <cell r="L36">
            <v>440.88746945647478</v>
          </cell>
          <cell r="M36">
            <v>456.77815065532025</v>
          </cell>
          <cell r="N36">
            <v>472.69806257247586</v>
          </cell>
          <cell r="P36">
            <v>504.50483819463744</v>
          </cell>
          <cell r="Q36">
            <v>520.37435271206346</v>
          </cell>
          <cell r="R36">
            <v>535.75796134229222</v>
          </cell>
          <cell r="S36">
            <v>551.19416255848057</v>
          </cell>
          <cell r="U36">
            <v>581.95850288562281</v>
          </cell>
          <cell r="V36">
            <v>597.76317028873825</v>
          </cell>
          <cell r="W36">
            <v>613.73190771601139</v>
          </cell>
          <cell r="X36">
            <v>630.19184946049847</v>
          </cell>
          <cell r="Z36">
            <v>664.37137643276128</v>
          </cell>
          <cell r="AA36">
            <v>681.7461731111232</v>
          </cell>
          <cell r="AB36">
            <v>698.92660265973575</v>
          </cell>
          <cell r="AC36">
            <v>716.84077621465713</v>
          </cell>
          <cell r="AE36">
            <v>752.70270458207335</v>
          </cell>
          <cell r="AF36">
            <v>770.45468873950176</v>
          </cell>
          <cell r="AG36">
            <v>788.29019648578742</v>
          </cell>
          <cell r="AH36">
            <v>807.0619878219984</v>
          </cell>
          <cell r="AJ36">
            <v>846.38397071726388</v>
          </cell>
          <cell r="AK36">
            <v>864.58126053568651</v>
          </cell>
          <cell r="AL36">
            <v>882.69718244693161</v>
          </cell>
          <cell r="AM36">
            <v>900.64534714658203</v>
          </cell>
          <cell r="AO36">
            <v>935.7195191218533</v>
          </cell>
          <cell r="AP36">
            <v>952.65997398517061</v>
          </cell>
          <cell r="AQ36">
            <v>969.44420247336075</v>
          </cell>
          <cell r="AR36">
            <v>986.4085373109283</v>
          </cell>
        </row>
        <row r="37">
          <cell r="C37">
            <v>331.61611442504994</v>
          </cell>
          <cell r="D37">
            <v>342.92051181499994</v>
          </cell>
          <cell r="F37">
            <v>358.99755508858266</v>
          </cell>
          <cell r="G37">
            <v>367.57941552398472</v>
          </cell>
          <cell r="H37">
            <v>376.59261150692379</v>
          </cell>
          <cell r="I37">
            <v>386.39583200467189</v>
          </cell>
          <cell r="K37">
            <v>410.18451023972017</v>
          </cell>
          <cell r="L37">
            <v>425.47773531979726</v>
          </cell>
          <cell r="M37">
            <v>441.16717287656701</v>
          </cell>
          <cell r="N37">
            <v>456.90381476717675</v>
          </cell>
          <cell r="P37">
            <v>488.52049046201012</v>
          </cell>
          <cell r="Q37">
            <v>504.39975526586437</v>
          </cell>
          <cell r="R37">
            <v>519.84633096314826</v>
          </cell>
          <cell r="S37">
            <v>535.30660742828434</v>
          </cell>
          <cell r="U37">
            <v>566.07719306080935</v>
          </cell>
          <cell r="V37">
            <v>581.87959365423774</v>
          </cell>
          <cell r="W37">
            <v>597.84531254696344</v>
          </cell>
          <cell r="X37">
            <v>614.25893563074692</v>
          </cell>
          <cell r="Z37">
            <v>648.35591557826569</v>
          </cell>
          <cell r="AA37">
            <v>665.68024236781093</v>
          </cell>
          <cell r="AB37">
            <v>682.80356607313217</v>
          </cell>
          <cell r="AC37">
            <v>700.65519162011708</v>
          </cell>
          <cell r="AE37">
            <v>736.38124372100242</v>
          </cell>
          <cell r="AF37">
            <v>754.06067216865154</v>
          </cell>
          <cell r="AG37">
            <v>771.81814485307302</v>
          </cell>
          <cell r="AH37">
            <v>790.50595666906031</v>
          </cell>
          <cell r="AJ37">
            <v>829.64153384449855</v>
          </cell>
          <cell r="AK37">
            <v>847.7276121921808</v>
          </cell>
          <cell r="AL37">
            <v>865.72910152110217</v>
          </cell>
          <cell r="AM37">
            <v>883.562660721611</v>
          </cell>
          <cell r="AO37">
            <v>918.40580309766187</v>
          </cell>
          <cell r="AP37">
            <v>935.22176932563718</v>
          </cell>
          <cell r="AQ37">
            <v>951.87684691549009</v>
          </cell>
          <cell r="AR37">
            <v>968.70511984080201</v>
          </cell>
        </row>
        <row r="38">
          <cell r="C38">
            <v>16.06527440332502</v>
          </cell>
          <cell r="D38">
            <v>16.03058824499999</v>
          </cell>
          <cell r="F38">
            <v>15.618241456692886</v>
          </cell>
          <cell r="G38">
            <v>15.364509431459624</v>
          </cell>
          <cell r="H38">
            <v>15.19998885645856</v>
          </cell>
          <cell r="I38">
            <v>15.041534730265994</v>
          </cell>
          <cell r="K38">
            <v>15.170982758175398</v>
          </cell>
          <cell r="L38">
            <v>15.409734136677514</v>
          </cell>
          <cell r="M38">
            <v>15.610977778753238</v>
          </cell>
          <cell r="N38">
            <v>15.794247805299108</v>
          </cell>
          <cell r="P38">
            <v>15.984347732627327</v>
          </cell>
          <cell r="Q38">
            <v>15.974597446199084</v>
          </cell>
          <cell r="R38">
            <v>15.911630379143958</v>
          </cell>
          <cell r="S38">
            <v>15.887555130196233</v>
          </cell>
          <cell r="U38">
            <v>15.881309824813457</v>
          </cell>
          <cell r="V38">
            <v>15.883576634500514</v>
          </cell>
          <cell r="W38">
            <v>15.886595169047951</v>
          </cell>
          <cell r="X38">
            <v>15.932913829751556</v>
          </cell>
          <cell r="Z38">
            <v>16.015460854495586</v>
          </cell>
          <cell r="AA38">
            <v>16.065930743312265</v>
          </cell>
          <cell r="AB38">
            <v>16.123036586603575</v>
          </cell>
          <cell r="AC38">
            <v>16.185584594540046</v>
          </cell>
          <cell r="AE38">
            <v>16.321460861070932</v>
          </cell>
          <cell r="AF38">
            <v>16.394016570850226</v>
          </cell>
          <cell r="AG38">
            <v>16.472051632714397</v>
          </cell>
          <cell r="AH38">
            <v>16.55603115293809</v>
          </cell>
          <cell r="AJ38">
            <v>16.742436872765325</v>
          </cell>
          <cell r="AK38">
            <v>16.853648343505711</v>
          </cell>
          <cell r="AL38">
            <v>16.96808092582944</v>
          </cell>
          <cell r="AM38">
            <v>17.08268642497103</v>
          </cell>
          <cell r="AO38">
            <v>17.313716024191422</v>
          </cell>
          <cell r="AP38">
            <v>17.438204659533426</v>
          </cell>
          <cell r="AQ38">
            <v>17.567355557870656</v>
          </cell>
          <cell r="AR38">
            <v>17.703417470126283</v>
          </cell>
        </row>
        <row r="40">
          <cell r="C40">
            <v>299.18796485759992</v>
          </cell>
          <cell r="D40">
            <v>311.31585390499993</v>
          </cell>
          <cell r="F40">
            <v>335.37759999999997</v>
          </cell>
          <cell r="G40">
            <v>348.24302011359993</v>
          </cell>
          <cell r="H40">
            <v>361.9561337596333</v>
          </cell>
          <cell r="I40">
            <v>375.47157579421798</v>
          </cell>
          <cell r="K40">
            <v>402.45046265017123</v>
          </cell>
          <cell r="L40">
            <v>415.8407944434677</v>
          </cell>
          <cell r="M40">
            <v>429.25415510903616</v>
          </cell>
          <cell r="N40">
            <v>441.79181047146085</v>
          </cell>
          <cell r="P40">
            <v>459.23089450182164</v>
          </cell>
          <cell r="Q40">
            <v>466.11201022503695</v>
          </cell>
          <cell r="R40">
            <v>473.0962325862489</v>
          </cell>
          <cell r="S40">
            <v>480.18510653532132</v>
          </cell>
          <cell r="U40">
            <v>494.68310509101866</v>
          </cell>
          <cell r="V40">
            <v>502.09543673770241</v>
          </cell>
          <cell r="W40">
            <v>509.10870579805464</v>
          </cell>
          <cell r="X40">
            <v>516.21993620064188</v>
          </cell>
          <cell r="Z40">
            <v>530.20996805717505</v>
          </cell>
          <cell r="AA40">
            <v>537.07724756345158</v>
          </cell>
          <cell r="AB40">
            <v>544.03347207389334</v>
          </cell>
          <cell r="AC40">
            <v>550.52705559656738</v>
          </cell>
          <cell r="AE40">
            <v>563.74767000917598</v>
          </cell>
          <cell r="AF40">
            <v>570.47656219840553</v>
          </cell>
          <cell r="AG40">
            <v>577.28577044480562</v>
          </cell>
          <cell r="AH40">
            <v>584.17625340083487</v>
          </cell>
          <cell r="AJ40">
            <v>597.60432803571007</v>
          </cell>
          <cell r="AK40">
            <v>604.13016729786</v>
          </cell>
          <cell r="AL40">
            <v>610.72726872475266</v>
          </cell>
          <cell r="AM40">
            <v>617.39641049922693</v>
          </cell>
          <cell r="AO40">
            <v>633.49238071078526</v>
          </cell>
          <cell r="AP40">
            <v>642.98463054335559</v>
          </cell>
          <cell r="AQ40">
            <v>652.61911224741721</v>
          </cell>
          <cell r="AR40">
            <v>662.39795702533252</v>
          </cell>
        </row>
        <row r="41">
          <cell r="C41">
            <v>13.458167738399997</v>
          </cell>
          <cell r="D41">
            <v>13.952606149999996</v>
          </cell>
          <cell r="F41">
            <v>14.65</v>
          </cell>
          <cell r="G41">
            <v>15.064461051401882</v>
          </cell>
          <cell r="H41">
            <v>15.492901667247844</v>
          </cell>
          <cell r="I41">
            <v>15.942297849131394</v>
          </cell>
          <cell r="K41">
            <v>17.009729368846141</v>
          </cell>
          <cell r="L41">
            <v>17.624868098436615</v>
          </cell>
          <cell r="M41">
            <v>18.253430737989365</v>
          </cell>
          <cell r="N41">
            <v>18.882189848437598</v>
          </cell>
          <cell r="P41">
            <v>20.135629745047492</v>
          </cell>
          <cell r="Q41">
            <v>20.760096616347894</v>
          </cell>
          <cell r="R41">
            <v>21.364642926556016</v>
          </cell>
          <cell r="S41">
            <v>21.970758317685728</v>
          </cell>
          <cell r="U41">
            <v>23.097340948373368</v>
          </cell>
          <cell r="V41">
            <v>23.617052492060544</v>
          </cell>
          <cell r="W41">
            <v>24.126964157465171</v>
          </cell>
          <cell r="X41">
            <v>24.628120069137069</v>
          </cell>
          <cell r="Z41">
            <v>25.604643875810819</v>
          </cell>
          <cell r="AA41">
            <v>26.063436984987714</v>
          </cell>
          <cell r="AB41">
            <v>26.485944883632449</v>
          </cell>
          <cell r="AC41">
            <v>26.905820078892937</v>
          </cell>
          <cell r="AE41">
            <v>27.642484864565276</v>
          </cell>
          <cell r="AF41">
            <v>27.948913074813667</v>
          </cell>
          <cell r="AG41">
            <v>28.22846773890231</v>
          </cell>
          <cell r="AH41">
            <v>28.496215030836634</v>
          </cell>
          <cell r="AJ41">
            <v>28.968953360568111</v>
          </cell>
          <cell r="AK41">
            <v>29.584295762049223</v>
          </cell>
          <cell r="AL41">
            <v>30.188890616671692</v>
          </cell>
          <cell r="AM41">
            <v>30.787122510965204</v>
          </cell>
          <cell r="AO41">
            <v>31.961751449970716</v>
          </cell>
          <cell r="AP41">
            <v>32.523882036994486</v>
          </cell>
          <cell r="AQ41">
            <v>33.080093928163052</v>
          </cell>
          <cell r="AR41">
            <v>33.650414837266226</v>
          </cell>
        </row>
        <row r="42">
          <cell r="C42">
            <v>37.165995012824993</v>
          </cell>
          <cell r="D42">
            <v>42.206376554999991</v>
          </cell>
          <cell r="F42">
            <v>34.69</v>
          </cell>
          <cell r="G42">
            <v>34.396817165948271</v>
          </cell>
          <cell r="H42">
            <v>33.619974763642247</v>
          </cell>
          <cell r="I42">
            <v>32.692924317651013</v>
          </cell>
          <cell r="K42">
            <v>30.124397817233362</v>
          </cell>
          <cell r="L42">
            <v>27.917989220349519</v>
          </cell>
          <cell r="M42">
            <v>25.591241958749542</v>
          </cell>
          <cell r="N42">
            <v>23.609832696288198</v>
          </cell>
          <cell r="P42">
            <v>22.872969561672498</v>
          </cell>
          <cell r="Q42">
            <v>23.238937074659262</v>
          </cell>
          <cell r="R42">
            <v>23.565267273888772</v>
          </cell>
          <cell r="S42">
            <v>23.942311550271</v>
          </cell>
          <cell r="U42">
            <v>24.619171605877323</v>
          </cell>
          <cell r="V42">
            <v>25.013078351571362</v>
          </cell>
          <cell r="W42">
            <v>25.364037047822094</v>
          </cell>
          <cell r="X42">
            <v>25.719823074294844</v>
          </cell>
          <cell r="Z42">
            <v>26.446136466805832</v>
          </cell>
          <cell r="AA42">
            <v>26.76431654617209</v>
          </cell>
          <cell r="AB42">
            <v>27.139226894026706</v>
          </cell>
          <cell r="AC42">
            <v>27.519282707976849</v>
          </cell>
          <cell r="AE42">
            <v>28.183267961154915</v>
          </cell>
          <cell r="AF42">
            <v>28.577386359151379</v>
          </cell>
          <cell r="AG42">
            <v>28.919178717673557</v>
          </cell>
          <cell r="AH42">
            <v>29.323239098958421</v>
          </cell>
          <cell r="AJ42">
            <v>30.087474962338419</v>
          </cell>
          <cell r="AK42">
            <v>30.445860982010529</v>
          </cell>
          <cell r="AL42">
            <v>30.808012960721801</v>
          </cell>
          <cell r="AM42">
            <v>31.237450415216895</v>
          </cell>
          <cell r="AO42">
            <v>32.113968194607651</v>
          </cell>
          <cell r="AP42">
            <v>32.627791685721377</v>
          </cell>
          <cell r="AQ42">
            <v>33.082183625442525</v>
          </cell>
          <cell r="AR42">
            <v>33.611498563449601</v>
          </cell>
        </row>
        <row r="44">
          <cell r="C44">
            <v>-2.1307387804499172</v>
          </cell>
          <cell r="D44">
            <v>-8.5237365499999669</v>
          </cell>
          <cell r="F44">
            <v>-10.101803454724404</v>
          </cell>
          <cell r="G44">
            <v>-14.760373375505765</v>
          </cell>
          <cell r="H44">
            <v>-19.276409827141038</v>
          </cell>
          <cell r="I44">
            <v>-22.669431226062557</v>
          </cell>
          <cell r="K44">
            <v>-24.22909683835519</v>
          </cell>
          <cell r="L44">
            <v>-20.49618230577903</v>
          </cell>
          <cell r="M44">
            <v>-16.320677150454856</v>
          </cell>
          <cell r="N44">
            <v>-11.585770443710771</v>
          </cell>
          <cell r="P44">
            <v>2.2653443860958191</v>
          </cell>
          <cell r="Q44">
            <v>10.263308796019373</v>
          </cell>
          <cell r="R44">
            <v>17.731818555598466</v>
          </cell>
          <cell r="S44">
            <v>25.095986155202468</v>
          </cell>
          <cell r="U44">
            <v>39.558885240353447</v>
          </cell>
          <cell r="V44">
            <v>47.037602707403948</v>
          </cell>
          <cell r="W44">
            <v>55.132200712669487</v>
          </cell>
          <cell r="X44">
            <v>63.623970116424744</v>
          </cell>
          <cell r="Z44">
            <v>82.110628032969657</v>
          </cell>
          <cell r="AA44">
            <v>91.841172016511905</v>
          </cell>
          <cell r="AB44">
            <v>101.26795880818327</v>
          </cell>
          <cell r="AC44">
            <v>111.88861783122002</v>
          </cell>
          <cell r="AE44">
            <v>133.12928174717717</v>
          </cell>
          <cell r="AF44">
            <v>143.45182710713118</v>
          </cell>
          <cell r="AG44">
            <v>153.85677958440601</v>
          </cell>
          <cell r="AH44">
            <v>165.06628029136846</v>
          </cell>
          <cell r="AJ44">
            <v>189.72321435864728</v>
          </cell>
          <cell r="AK44">
            <v>200.4209364937667</v>
          </cell>
          <cell r="AL44">
            <v>210.97301014478546</v>
          </cell>
          <cell r="AM44">
            <v>221.22436372117295</v>
          </cell>
          <cell r="AO44">
            <v>238.15141876648966</v>
          </cell>
          <cell r="AP44">
            <v>244.52366971909919</v>
          </cell>
          <cell r="AQ44">
            <v>250.66281267233796</v>
          </cell>
          <cell r="AR44">
            <v>256.74866688487998</v>
          </cell>
        </row>
        <row r="45">
          <cell r="C45">
            <v>-4147.9698925947469</v>
          </cell>
          <cell r="D45">
            <v>-4357.409129762842</v>
          </cell>
          <cell r="F45">
            <v>4.7293724492192268E-11</v>
          </cell>
          <cell r="G45">
            <v>0</v>
          </cell>
          <cell r="H45">
            <v>-7.2759576141834259E-11</v>
          </cell>
          <cell r="I45">
            <v>-6.184563972055912E-11</v>
          </cell>
          <cell r="K45">
            <v>-7.6397554948925972E-11</v>
          </cell>
          <cell r="L45">
            <v>5.4569682106375694E-11</v>
          </cell>
          <cell r="M45">
            <v>0</v>
          </cell>
          <cell r="N45">
            <v>0</v>
          </cell>
          <cell r="P45">
            <v>4.9112713895738125E-11</v>
          </cell>
          <cell r="Q45">
            <v>4.3655745685100555E-11</v>
          </cell>
          <cell r="R45">
            <v>-1.7098500393331051E-10</v>
          </cell>
          <cell r="S45">
            <v>0</v>
          </cell>
          <cell r="U45">
            <v>0</v>
          </cell>
          <cell r="V45">
            <v>0</v>
          </cell>
          <cell r="W45">
            <v>0</v>
          </cell>
          <cell r="X45">
            <v>1.2369127944111824E-10</v>
          </cell>
          <cell r="Z45">
            <v>1.7462298274040222E-10</v>
          </cell>
          <cell r="AA45">
            <v>0</v>
          </cell>
          <cell r="AB45">
            <v>1.1641532182693481E-10</v>
          </cell>
          <cell r="AC45">
            <v>0</v>
          </cell>
          <cell r="AE45">
            <v>0</v>
          </cell>
          <cell r="AF45">
            <v>0</v>
          </cell>
          <cell r="AG45">
            <v>0</v>
          </cell>
          <cell r="AH45">
            <v>0</v>
          </cell>
          <cell r="AJ45">
            <v>0</v>
          </cell>
          <cell r="AK45">
            <v>0</v>
          </cell>
          <cell r="AL45">
            <v>0</v>
          </cell>
          <cell r="AM45">
            <v>0</v>
          </cell>
          <cell r="AO45">
            <v>0</v>
          </cell>
          <cell r="AP45">
            <v>0</v>
          </cell>
          <cell r="AQ45">
            <v>0</v>
          </cell>
          <cell r="AR45">
            <v>0</v>
          </cell>
        </row>
        <row r="48">
          <cell r="C48">
            <v>1</v>
          </cell>
          <cell r="D48">
            <v>1</v>
          </cell>
          <cell r="F48">
            <v>1</v>
          </cell>
          <cell r="G48">
            <v>1</v>
          </cell>
          <cell r="H48">
            <v>1</v>
          </cell>
          <cell r="I48">
            <v>1</v>
          </cell>
          <cell r="K48">
            <v>1</v>
          </cell>
          <cell r="L48">
            <v>1</v>
          </cell>
          <cell r="M48">
            <v>1</v>
          </cell>
          <cell r="N48">
            <v>1</v>
          </cell>
          <cell r="P48">
            <v>1</v>
          </cell>
          <cell r="Q48">
            <v>1</v>
          </cell>
          <cell r="R48">
            <v>1</v>
          </cell>
          <cell r="S48">
            <v>1</v>
          </cell>
          <cell r="U48">
            <v>1</v>
          </cell>
          <cell r="V48">
            <v>1</v>
          </cell>
          <cell r="W48">
            <v>1</v>
          </cell>
          <cell r="X48">
            <v>1</v>
          </cell>
          <cell r="Z48">
            <v>1</v>
          </cell>
          <cell r="AA48">
            <v>1</v>
          </cell>
          <cell r="AB48">
            <v>1</v>
          </cell>
          <cell r="AC48">
            <v>1</v>
          </cell>
          <cell r="AE48">
            <v>0.9998975465929818</v>
          </cell>
          <cell r="AF48">
            <v>0.9997950931859636</v>
          </cell>
          <cell r="AG48">
            <v>0.9996926397789454</v>
          </cell>
          <cell r="AH48">
            <v>0.9995901863719272</v>
          </cell>
          <cell r="AJ48">
            <v>0.999743572309439</v>
          </cell>
          <cell r="AK48">
            <v>0.99999941165396888</v>
          </cell>
          <cell r="AL48">
            <v>1.0002552509984988</v>
          </cell>
          <cell r="AM48">
            <v>1.0005110903430285</v>
          </cell>
          <cell r="AO48">
            <v>1.0021825297023372</v>
          </cell>
          <cell r="AP48">
            <v>1.0035981297171159</v>
          </cell>
          <cell r="AQ48">
            <v>1.0050137297318946</v>
          </cell>
          <cell r="AR48">
            <v>1.0064293297466733</v>
          </cell>
        </row>
        <row r="49">
          <cell r="C49">
            <v>1</v>
          </cell>
          <cell r="D49">
            <v>1</v>
          </cell>
          <cell r="F49">
            <v>1</v>
          </cell>
          <cell r="G49">
            <v>1</v>
          </cell>
          <cell r="H49">
            <v>1</v>
          </cell>
          <cell r="I49">
            <v>1</v>
          </cell>
          <cell r="K49">
            <v>1</v>
          </cell>
          <cell r="L49">
            <v>1</v>
          </cell>
          <cell r="M49">
            <v>1</v>
          </cell>
          <cell r="N49">
            <v>1</v>
          </cell>
          <cell r="P49">
            <v>1</v>
          </cell>
          <cell r="Q49">
            <v>1</v>
          </cell>
          <cell r="R49">
            <v>1</v>
          </cell>
          <cell r="S49">
            <v>1</v>
          </cell>
          <cell r="U49">
            <v>1</v>
          </cell>
          <cell r="V49">
            <v>1</v>
          </cell>
          <cell r="W49">
            <v>1</v>
          </cell>
          <cell r="X49">
            <v>1</v>
          </cell>
          <cell r="Z49">
            <v>1</v>
          </cell>
          <cell r="AA49">
            <v>1</v>
          </cell>
          <cell r="AB49">
            <v>1</v>
          </cell>
          <cell r="AC49">
            <v>1</v>
          </cell>
          <cell r="AE49">
            <v>0.99990089556568085</v>
          </cell>
          <cell r="AF49">
            <v>0.99980179113136169</v>
          </cell>
          <cell r="AG49">
            <v>0.99970268669704254</v>
          </cell>
          <cell r="AH49">
            <v>0.99960358226272339</v>
          </cell>
          <cell r="AJ49">
            <v>0.99980197117038538</v>
          </cell>
          <cell r="AK49">
            <v>1.0000994645123664</v>
          </cell>
          <cell r="AL49">
            <v>1.0003969578543475</v>
          </cell>
          <cell r="AM49">
            <v>1.0006944511963285</v>
          </cell>
          <cell r="AO49">
            <v>1.0024490550429856</v>
          </cell>
          <cell r="AP49">
            <v>1.0039061655476615</v>
          </cell>
          <cell r="AQ49">
            <v>1.0053632760523374</v>
          </cell>
          <cell r="AR49">
            <v>1.0068203865570133</v>
          </cell>
        </row>
        <row r="50">
          <cell r="C50">
            <v>1</v>
          </cell>
          <cell r="D50">
            <v>1</v>
          </cell>
          <cell r="F50">
            <v>1</v>
          </cell>
          <cell r="G50">
            <v>1</v>
          </cell>
          <cell r="H50">
            <v>1</v>
          </cell>
          <cell r="I50">
            <v>1</v>
          </cell>
          <cell r="K50">
            <v>1</v>
          </cell>
          <cell r="L50">
            <v>1</v>
          </cell>
          <cell r="M50">
            <v>1</v>
          </cell>
          <cell r="N50">
            <v>1</v>
          </cell>
          <cell r="P50">
            <v>1</v>
          </cell>
          <cell r="Q50">
            <v>1</v>
          </cell>
          <cell r="R50">
            <v>1</v>
          </cell>
          <cell r="S50">
            <v>1</v>
          </cell>
          <cell r="U50">
            <v>1</v>
          </cell>
          <cell r="V50">
            <v>1</v>
          </cell>
          <cell r="W50">
            <v>1</v>
          </cell>
          <cell r="X50">
            <v>1</v>
          </cell>
          <cell r="Z50">
            <v>1</v>
          </cell>
          <cell r="AA50">
            <v>1</v>
          </cell>
          <cell r="AB50">
            <v>1</v>
          </cell>
          <cell r="AC50">
            <v>1</v>
          </cell>
          <cell r="AE50">
            <v>0.99999692118226602</v>
          </cell>
          <cell r="AF50">
            <v>0.99999384236453204</v>
          </cell>
          <cell r="AG50">
            <v>0.99999076354679806</v>
          </cell>
          <cell r="AH50">
            <v>0.99998768472906407</v>
          </cell>
          <cell r="AJ50">
            <v>0.99999640832202119</v>
          </cell>
          <cell r="AK50">
            <v>1.0000082107327124</v>
          </cell>
          <cell r="AL50">
            <v>1.0000200131434036</v>
          </cell>
          <cell r="AM50">
            <v>1.0000318155540948</v>
          </cell>
          <cell r="AO50">
            <v>1.0001106038098213</v>
          </cell>
          <cell r="AP50">
            <v>1.0001775896548568</v>
          </cell>
          <cell r="AQ50">
            <v>1.0002445754998923</v>
          </cell>
          <cell r="AR50">
            <v>1.0003115613449278</v>
          </cell>
        </row>
        <row r="51">
          <cell r="C51">
            <v>0</v>
          </cell>
          <cell r="D51">
            <v>0</v>
          </cell>
          <cell r="F51">
            <v>0</v>
          </cell>
          <cell r="G51">
            <v>0</v>
          </cell>
          <cell r="H51">
            <v>0</v>
          </cell>
          <cell r="I51">
            <v>0</v>
          </cell>
          <cell r="K51">
            <v>0</v>
          </cell>
          <cell r="L51">
            <v>0</v>
          </cell>
          <cell r="M51">
            <v>0</v>
          </cell>
          <cell r="N51">
            <v>0</v>
          </cell>
          <cell r="P51">
            <v>0</v>
          </cell>
          <cell r="Q51">
            <v>0</v>
          </cell>
          <cell r="R51">
            <v>0</v>
          </cell>
          <cell r="S51">
            <v>0</v>
          </cell>
          <cell r="U51">
            <v>0</v>
          </cell>
          <cell r="V51">
            <v>0</v>
          </cell>
          <cell r="W51">
            <v>0</v>
          </cell>
          <cell r="X51">
            <v>0</v>
          </cell>
          <cell r="Z51">
            <v>0</v>
          </cell>
          <cell r="AA51">
            <v>0</v>
          </cell>
          <cell r="AB51">
            <v>0</v>
          </cell>
          <cell r="AC51">
            <v>0</v>
          </cell>
          <cell r="AE51">
            <v>-1.9075536417275925E-3</v>
          </cell>
          <cell r="AF51">
            <v>-3.8608550593015713E-3</v>
          </cell>
          <cell r="AG51">
            <v>-5.8599145649590335E-3</v>
          </cell>
          <cell r="AH51">
            <v>-7.906351077940783E-3</v>
          </cell>
          <cell r="AJ51">
            <v>-2.3585139781614468E-3</v>
          </cell>
          <cell r="AK51">
            <v>5.4532428988886767E-3</v>
          </cell>
          <cell r="AL51">
            <v>1.3443312187952548E-2</v>
          </cell>
          <cell r="AM51">
            <v>2.1616155051324307E-2</v>
          </cell>
          <cell r="AO51">
            <v>7.7153689509115747E-2</v>
          </cell>
          <cell r="AP51">
            <v>0.12575768186619105</v>
          </cell>
          <cell r="AQ51">
            <v>0.17579631772388085</v>
          </cell>
          <cell r="AR51">
            <v>0.22733381056980162</v>
          </cell>
        </row>
        <row r="54">
          <cell r="C54">
            <v>1</v>
          </cell>
          <cell r="D54">
            <v>1</v>
          </cell>
          <cell r="F54">
            <v>1.0014935538798346</v>
          </cell>
          <cell r="G54">
            <v>1.0029871077596693</v>
          </cell>
          <cell r="H54">
            <v>1.0044806616395039</v>
          </cell>
          <cell r="I54">
            <v>1.0059742155193385</v>
          </cell>
          <cell r="K54">
            <v>1.009732983592305</v>
          </cell>
          <cell r="L54">
            <v>1.0119981977854371</v>
          </cell>
          <cell r="M54">
            <v>1.0142634119785692</v>
          </cell>
          <cell r="N54">
            <v>1.0165286261717013</v>
          </cell>
          <cell r="P54">
            <v>1.0216138571225444</v>
          </cell>
          <cell r="Q54">
            <v>1.0244338738802552</v>
          </cell>
          <cell r="R54">
            <v>1.027253890637966</v>
          </cell>
          <cell r="S54">
            <v>1.0300739073956768</v>
          </cell>
          <cell r="U54">
            <v>1.0353794984357438</v>
          </cell>
          <cell r="V54">
            <v>1.0378650727181005</v>
          </cell>
          <cell r="W54">
            <v>1.0403506470004571</v>
          </cell>
          <cell r="X54">
            <v>1.0428362212828137</v>
          </cell>
          <cell r="Z54">
            <v>1.047700547454395</v>
          </cell>
          <cell r="AA54">
            <v>1.0500792993436197</v>
          </cell>
          <cell r="AB54">
            <v>1.0524580512328443</v>
          </cell>
          <cell r="AC54">
            <v>1.054836803122069</v>
          </cell>
          <cell r="AE54">
            <v>1.0580057986941365</v>
          </cell>
          <cell r="AF54">
            <v>1.0587960423769796</v>
          </cell>
          <cell r="AG54">
            <v>1.0595862860598226</v>
          </cell>
          <cell r="AH54">
            <v>1.0603765297426657</v>
          </cell>
          <cell r="AJ54">
            <v>1.0621535323235067</v>
          </cell>
          <cell r="AK54">
            <v>1.0631402912215049</v>
          </cell>
          <cell r="AL54">
            <v>1.064127050119503</v>
          </cell>
          <cell r="AM54">
            <v>1.0651138090175012</v>
          </cell>
          <cell r="AO54">
            <v>1.0664720241436443</v>
          </cell>
          <cell r="AP54">
            <v>1.0668434803717892</v>
          </cell>
          <cell r="AQ54">
            <v>1.0672149365999342</v>
          </cell>
          <cell r="AR54">
            <v>1.0675863928280791</v>
          </cell>
        </row>
        <row r="56">
          <cell r="C56" t="str">
            <v>Droits directs &gt;=65 ans</v>
          </cell>
          <cell r="D56" t="str">
            <v>Salaires plafonnés</v>
          </cell>
        </row>
        <row r="57">
          <cell r="C57">
            <v>7041719</v>
          </cell>
          <cell r="D57">
            <v>1782898000000</v>
          </cell>
        </row>
        <row r="58">
          <cell r="C58">
            <v>1998</v>
          </cell>
          <cell r="D58">
            <v>1999</v>
          </cell>
          <cell r="F58">
            <v>2001</v>
          </cell>
          <cell r="G58">
            <v>2002</v>
          </cell>
          <cell r="H58">
            <v>2003</v>
          </cell>
          <cell r="I58">
            <v>2004</v>
          </cell>
          <cell r="K58">
            <v>2006</v>
          </cell>
          <cell r="L58">
            <v>2007</v>
          </cell>
          <cell r="M58">
            <v>2008</v>
          </cell>
          <cell r="N58">
            <v>2009</v>
          </cell>
          <cell r="P58">
            <v>2011</v>
          </cell>
          <cell r="Q58">
            <v>2012</v>
          </cell>
          <cell r="R58">
            <v>2013</v>
          </cell>
          <cell r="S58">
            <v>2014</v>
          </cell>
          <cell r="U58">
            <v>2016</v>
          </cell>
          <cell r="V58">
            <v>2017</v>
          </cell>
          <cell r="W58">
            <v>2018</v>
          </cell>
          <cell r="X58">
            <v>2019</v>
          </cell>
          <cell r="Z58">
            <v>2021</v>
          </cell>
          <cell r="AA58">
            <v>2022</v>
          </cell>
          <cell r="AB58">
            <v>2023</v>
          </cell>
          <cell r="AC58">
            <v>2024</v>
          </cell>
          <cell r="AE58">
            <v>2026</v>
          </cell>
          <cell r="AF58">
            <v>2027</v>
          </cell>
          <cell r="AG58">
            <v>2028</v>
          </cell>
          <cell r="AH58">
            <v>2029</v>
          </cell>
          <cell r="AJ58">
            <v>2031</v>
          </cell>
          <cell r="AK58">
            <v>2032</v>
          </cell>
          <cell r="AL58">
            <v>2033</v>
          </cell>
          <cell r="AM58">
            <v>2034</v>
          </cell>
          <cell r="AO58">
            <v>2036</v>
          </cell>
          <cell r="AP58">
            <v>2037</v>
          </cell>
          <cell r="AQ58">
            <v>2038</v>
          </cell>
          <cell r="AR58">
            <v>2039</v>
          </cell>
        </row>
        <row r="59">
          <cell r="D59">
            <v>14940070</v>
          </cell>
          <cell r="F59">
            <v>15664842.675840003</v>
          </cell>
          <cell r="G59">
            <v>15962474.686680961</v>
          </cell>
          <cell r="H59">
            <v>16297686.65510126</v>
          </cell>
          <cell r="I59">
            <v>16623640.388203286</v>
          </cell>
          <cell r="K59">
            <v>17261323.233494762</v>
          </cell>
          <cell r="L59">
            <v>17554765.728464171</v>
          </cell>
          <cell r="M59">
            <v>17835641.980119597</v>
          </cell>
          <cell r="N59">
            <v>18067505.325861152</v>
          </cell>
          <cell r="P59">
            <v>18193833.323099572</v>
          </cell>
          <cell r="Q59">
            <v>18175639.489776473</v>
          </cell>
          <cell r="R59">
            <v>18157463.8502867</v>
          </cell>
          <cell r="S59">
            <v>18139306.386436414</v>
          </cell>
          <cell r="U59">
            <v>18103045.912969928</v>
          </cell>
          <cell r="V59">
            <v>18084942.867056958</v>
          </cell>
          <cell r="W59">
            <v>18048772.981322847</v>
          </cell>
          <cell r="X59">
            <v>18012675.435360201</v>
          </cell>
          <cell r="Z59">
            <v>17922720.134236012</v>
          </cell>
          <cell r="AA59">
            <v>17868951.9738333</v>
          </cell>
          <cell r="AB59">
            <v>17815345.117911797</v>
          </cell>
          <cell r="AC59">
            <v>17744083.73744015</v>
          </cell>
          <cell r="AE59">
            <v>17602414.972880431</v>
          </cell>
          <cell r="AF59">
            <v>17532005.312988907</v>
          </cell>
          <cell r="AG59">
            <v>17461877.291736949</v>
          </cell>
          <cell r="AH59">
            <v>17392029.782570001</v>
          </cell>
          <cell r="AJ59">
            <v>17235849.355122518</v>
          </cell>
          <cell r="AK59">
            <v>17149670.108346906</v>
          </cell>
          <cell r="AL59">
            <v>17063921.757805172</v>
          </cell>
          <cell r="AM59">
            <v>16995666.070773955</v>
          </cell>
          <cell r="AO59">
            <v>16944713.06389378</v>
          </cell>
          <cell r="AP59">
            <v>16927768.350829888</v>
          </cell>
          <cell r="AQ59">
            <v>16910840.58247906</v>
          </cell>
          <cell r="AR59">
            <v>16893929.741896581</v>
          </cell>
        </row>
        <row r="60">
          <cell r="D60">
            <v>7041719</v>
          </cell>
          <cell r="F60">
            <v>7494830.4076067228</v>
          </cell>
          <cell r="G60">
            <v>7675834.306691099</v>
          </cell>
          <cell r="H60">
            <v>7853088.7369665504</v>
          </cell>
          <cell r="I60">
            <v>8032655.6540185371</v>
          </cell>
          <cell r="K60">
            <v>8310697.777842938</v>
          </cell>
          <cell r="L60">
            <v>8469814.5756519549</v>
          </cell>
          <cell r="M60">
            <v>8650508.6021205261</v>
          </cell>
          <cell r="N60">
            <v>8831902.5370269064</v>
          </cell>
          <cell r="P60">
            <v>9312023.2838012949</v>
          </cell>
          <cell r="Q60">
            <v>9637387.4436998423</v>
          </cell>
          <cell r="R60">
            <v>9962018.9492611438</v>
          </cell>
          <cell r="S60">
            <v>10273563.607810006</v>
          </cell>
          <cell r="U60">
            <v>10852385.277768759</v>
          </cell>
          <cell r="V60">
            <v>11125520.614814412</v>
          </cell>
          <cell r="W60">
            <v>11377605.847752437</v>
          </cell>
          <cell r="X60">
            <v>11631731.87841304</v>
          </cell>
          <cell r="Z60">
            <v>12122952.041513689</v>
          </cell>
          <cell r="AA60">
            <v>12362985.332265906</v>
          </cell>
          <cell r="AB60">
            <v>12595210.257336818</v>
          </cell>
          <cell r="AC60">
            <v>12834977.359449113</v>
          </cell>
          <cell r="AE60">
            <v>13300622.160397973</v>
          </cell>
          <cell r="AF60">
            <v>13521499.401686367</v>
          </cell>
          <cell r="AG60">
            <v>13757331.634872731</v>
          </cell>
          <cell r="AH60">
            <v>13995723.123592578</v>
          </cell>
          <cell r="AJ60">
            <v>14436476.553460699</v>
          </cell>
          <cell r="AK60">
            <v>14628755.789243905</v>
          </cell>
          <cell r="AL60">
            <v>14816822.407481965</v>
          </cell>
          <cell r="AM60">
            <v>15007274.687933795</v>
          </cell>
          <cell r="AO60">
            <v>15397076.716927843</v>
          </cell>
          <cell r="AP60">
            <v>15585706.970507752</v>
          </cell>
          <cell r="AQ60">
            <v>15750076.940763094</v>
          </cell>
          <cell r="AR60">
            <v>15866366.811208844</v>
          </cell>
        </row>
        <row r="61">
          <cell r="D61">
            <v>1807858572000</v>
          </cell>
          <cell r="F61">
            <v>1947588795788.7559</v>
          </cell>
          <cell r="G61">
            <v>2022300249584.0083</v>
          </cell>
          <cell r="H61">
            <v>2101934388812.1277</v>
          </cell>
          <cell r="I61">
            <v>2180420618890.3723</v>
          </cell>
          <cell r="K61">
            <v>2337091123311.3804</v>
          </cell>
          <cell r="L61">
            <v>2414850819166.1963</v>
          </cell>
          <cell r="M61">
            <v>2492744247189.2212</v>
          </cell>
          <cell r="N61">
            <v>2565552321161.1235</v>
          </cell>
          <cell r="P61">
            <v>2666823737816.1094</v>
          </cell>
          <cell r="Q61">
            <v>2706783424703.5464</v>
          </cell>
          <cell r="R61">
            <v>2747341867539.3042</v>
          </cell>
          <cell r="S61">
            <v>2788508038082.5137</v>
          </cell>
          <cell r="U61">
            <v>2872700123506.3398</v>
          </cell>
          <cell r="V61">
            <v>2915744662156.958</v>
          </cell>
          <cell r="W61">
            <v>2956471783597.9663</v>
          </cell>
          <cell r="X61">
            <v>2997767781471.2627</v>
          </cell>
          <cell r="Z61">
            <v>3079010026917.9229</v>
          </cell>
          <cell r="AA61">
            <v>3118889364786.564</v>
          </cell>
          <cell r="AB61">
            <v>3159285219839.2788</v>
          </cell>
          <cell r="AC61">
            <v>3196994448223.2808</v>
          </cell>
          <cell r="AE61">
            <v>3273768569403.228</v>
          </cell>
          <cell r="AF61">
            <v>3312844271047.625</v>
          </cell>
          <cell r="AG61">
            <v>3352386380266.8491</v>
          </cell>
          <cell r="AH61">
            <v>3392400464101.7148</v>
          </cell>
          <cell r="AJ61">
            <v>3470379338385.2041</v>
          </cell>
          <cell r="AK61">
            <v>3508275880760.3701</v>
          </cell>
          <cell r="AL61">
            <v>3546586253378.2739</v>
          </cell>
          <cell r="AM61">
            <v>3585314975265.1646</v>
          </cell>
          <cell r="AO61">
            <v>3678786725439.835</v>
          </cell>
          <cell r="AP61">
            <v>3733909665733.8247</v>
          </cell>
          <cell r="AQ61">
            <v>3789858568165.1802</v>
          </cell>
          <cell r="AR61">
            <v>3846645808950.5669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E1" t="str">
            <v>Cnavts</v>
          </cell>
        </row>
        <row r="4">
          <cell r="E4">
            <v>15283557.51516</v>
          </cell>
          <cell r="F4">
            <v>15283557.51516</v>
          </cell>
        </row>
      </sheetData>
      <sheetData sheetId="10" refreshError="1"/>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_1997"/>
    </sheetNames>
    <definedNames>
      <definedName name="MiseAJour"/>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on des dates"/>
    </sheetNames>
    <sheetDataSet>
      <sheetData sheetId="0" refreshError="1">
        <row r="1">
          <cell r="C1">
            <v>27</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RETNES379308"/>
      <sheetName val="listes"/>
    </sheetNames>
    <sheetDataSet>
      <sheetData sheetId="0">
        <row r="4">
          <cell r="A4" t="str">
            <v>nes37</v>
          </cell>
          <cell r="B4" t="str">
            <v>1993</v>
          </cell>
          <cell r="C4" t="str">
            <v>1994</v>
          </cell>
          <cell r="D4" t="str">
            <v>1995</v>
          </cell>
          <cell r="E4" t="str">
            <v>1996</v>
          </cell>
          <cell r="F4" t="str">
            <v>1997</v>
          </cell>
          <cell r="G4" t="str">
            <v>1998</v>
          </cell>
          <cell r="H4" t="str">
            <v>1999</v>
          </cell>
          <cell r="I4" t="str">
            <v>2000</v>
          </cell>
          <cell r="J4" t="str">
            <v>2001</v>
          </cell>
          <cell r="K4" t="str">
            <v>2002</v>
          </cell>
          <cell r="L4" t="str">
            <v>2003</v>
          </cell>
          <cell r="M4" t="str">
            <v>2004</v>
          </cell>
          <cell r="N4" t="str">
            <v>2005</v>
          </cell>
          <cell r="O4" t="str">
            <v>2006</v>
          </cell>
          <cell r="P4" t="str">
            <v>2007</v>
          </cell>
          <cell r="Q4" t="str">
            <v>2008</v>
          </cell>
        </row>
        <row r="5">
          <cell r="A5" t="str">
            <v>00</v>
          </cell>
          <cell r="L5">
            <v>312410.40240090183</v>
          </cell>
          <cell r="M5">
            <v>265503.98502388084</v>
          </cell>
          <cell r="N5">
            <v>217329.01316004878</v>
          </cell>
          <cell r="O5">
            <v>121723.50392069289</v>
          </cell>
          <cell r="P5">
            <v>129085.20859483416</v>
          </cell>
          <cell r="Q5">
            <v>293255.2620797432</v>
          </cell>
        </row>
        <row r="6">
          <cell r="A6" t="str">
            <v>A0</v>
          </cell>
          <cell r="B6">
            <v>1280383.0537617761</v>
          </cell>
          <cell r="C6">
            <v>1211597.0440515194</v>
          </cell>
          <cell r="D6">
            <v>1153229.5104435487</v>
          </cell>
          <cell r="E6">
            <v>1148868.5015667554</v>
          </cell>
          <cell r="F6">
            <v>1106616.2912376695</v>
          </cell>
          <cell r="G6">
            <v>1064716.1990858959</v>
          </cell>
          <cell r="H6">
            <v>1047942.8800834285</v>
          </cell>
          <cell r="I6">
            <v>1041716.2984517898</v>
          </cell>
          <cell r="J6">
            <v>1053804.6864402832</v>
          </cell>
          <cell r="K6">
            <v>1083012.0075623137</v>
          </cell>
          <cell r="L6">
            <v>1027949.7213882939</v>
          </cell>
          <cell r="M6">
            <v>950111.48349885317</v>
          </cell>
          <cell r="N6">
            <v>901179.64927794284</v>
          </cell>
          <cell r="O6">
            <v>933243.28673329751</v>
          </cell>
          <cell r="P6">
            <v>878428.95146662439</v>
          </cell>
          <cell r="Q6">
            <v>794684.16690955183</v>
          </cell>
        </row>
        <row r="7">
          <cell r="A7" t="str">
            <v>B0</v>
          </cell>
          <cell r="B7">
            <v>628571.58555140079</v>
          </cell>
          <cell r="C7">
            <v>630553.06299701391</v>
          </cell>
          <cell r="D7">
            <v>602910.0265553355</v>
          </cell>
          <cell r="E7">
            <v>597249.85754312132</v>
          </cell>
          <cell r="F7">
            <v>631742.32771339081</v>
          </cell>
          <cell r="G7">
            <v>644952.68366265739</v>
          </cell>
          <cell r="H7">
            <v>668127.56275076396</v>
          </cell>
          <cell r="I7">
            <v>659712.94286109973</v>
          </cell>
          <cell r="J7">
            <v>623001.22084849142</v>
          </cell>
          <cell r="K7">
            <v>646013.76268717425</v>
          </cell>
          <cell r="L7">
            <v>626184.04169186403</v>
          </cell>
          <cell r="M7">
            <v>652584.18150090228</v>
          </cell>
          <cell r="N7">
            <v>655622.11846350145</v>
          </cell>
          <cell r="O7">
            <v>601302.22064363502</v>
          </cell>
          <cell r="P7">
            <v>629237.07325160399</v>
          </cell>
          <cell r="Q7">
            <v>615283.46542032866</v>
          </cell>
        </row>
        <row r="8">
          <cell r="A8" t="str">
            <v>C1</v>
          </cell>
          <cell r="B8">
            <v>158935.12140727974</v>
          </cell>
          <cell r="C8">
            <v>148090.97962326038</v>
          </cell>
          <cell r="D8">
            <v>151356.7519115372</v>
          </cell>
          <cell r="E8">
            <v>138346.02833328344</v>
          </cell>
          <cell r="F8">
            <v>137497.39458770605</v>
          </cell>
          <cell r="G8">
            <v>134691.12098430473</v>
          </cell>
          <cell r="H8">
            <v>126722.68469796407</v>
          </cell>
          <cell r="I8">
            <v>120575.96529755776</v>
          </cell>
          <cell r="J8">
            <v>118217.59386973859</v>
          </cell>
          <cell r="K8">
            <v>100512.5639252793</v>
          </cell>
          <cell r="L8">
            <v>95503.437279024263</v>
          </cell>
          <cell r="M8">
            <v>95125.198424566348</v>
          </cell>
          <cell r="N8">
            <v>98067.888151902356</v>
          </cell>
          <cell r="O8">
            <v>87537.749961700232</v>
          </cell>
          <cell r="P8">
            <v>81690.076824856675</v>
          </cell>
          <cell r="Q8">
            <v>90441.29494749452</v>
          </cell>
        </row>
        <row r="9">
          <cell r="A9" t="str">
            <v>C2</v>
          </cell>
          <cell r="B9">
            <v>224493.64889802641</v>
          </cell>
          <cell r="C9">
            <v>217457.79038828914</v>
          </cell>
          <cell r="D9">
            <v>216649.11295534842</v>
          </cell>
          <cell r="E9">
            <v>214575.51455811807</v>
          </cell>
          <cell r="F9">
            <v>212438.9882637705</v>
          </cell>
          <cell r="G9">
            <v>205416.00362632138</v>
          </cell>
          <cell r="H9">
            <v>207928.41177166952</v>
          </cell>
          <cell r="I9">
            <v>226331.95857271604</v>
          </cell>
          <cell r="J9">
            <v>214546.07371779165</v>
          </cell>
          <cell r="K9">
            <v>226052.76188502662</v>
          </cell>
          <cell r="L9">
            <v>220128.17092152653</v>
          </cell>
          <cell r="M9">
            <v>229264.98316756063</v>
          </cell>
          <cell r="N9">
            <v>221073.01626382439</v>
          </cell>
          <cell r="O9">
            <v>230227.08569537761</v>
          </cell>
          <cell r="P9">
            <v>210616.04133867499</v>
          </cell>
          <cell r="Q9">
            <v>207560.42967579205</v>
          </cell>
        </row>
        <row r="10">
          <cell r="A10" t="str">
            <v>C3</v>
          </cell>
          <cell r="B10">
            <v>133762.32141728871</v>
          </cell>
          <cell r="C10">
            <v>130651.12120954547</v>
          </cell>
          <cell r="D10">
            <v>136292.32742257277</v>
          </cell>
          <cell r="E10">
            <v>142977.65938057884</v>
          </cell>
          <cell r="F10">
            <v>148248.06590860686</v>
          </cell>
          <cell r="G10">
            <v>140808.68906597345</v>
          </cell>
          <cell r="H10">
            <v>140345.23584554053</v>
          </cell>
          <cell r="I10">
            <v>148543.86186107475</v>
          </cell>
          <cell r="J10">
            <v>150087.42465871008</v>
          </cell>
          <cell r="K10">
            <v>143366.66243925178</v>
          </cell>
          <cell r="L10">
            <v>146850.32488156031</v>
          </cell>
          <cell r="M10">
            <v>176961.02368462976</v>
          </cell>
          <cell r="N10">
            <v>174397.97907696935</v>
          </cell>
          <cell r="O10">
            <v>146717.58571895681</v>
          </cell>
          <cell r="P10">
            <v>161111.17233042049</v>
          </cell>
          <cell r="Q10">
            <v>169838.92584556027</v>
          </cell>
        </row>
        <row r="11">
          <cell r="A11" t="str">
            <v>C4</v>
          </cell>
          <cell r="B11">
            <v>281437.19094030064</v>
          </cell>
          <cell r="C11">
            <v>266665.95014294906</v>
          </cell>
          <cell r="D11">
            <v>278155.74977922824</v>
          </cell>
          <cell r="E11">
            <v>260930.9714790947</v>
          </cell>
          <cell r="F11">
            <v>264444.88940096804</v>
          </cell>
          <cell r="G11">
            <v>283632.9720484307</v>
          </cell>
          <cell r="H11">
            <v>278118.30381948134</v>
          </cell>
          <cell r="I11">
            <v>270062.82795221847</v>
          </cell>
          <cell r="J11">
            <v>257621.57688129865</v>
          </cell>
          <cell r="K11">
            <v>230219.69179374052</v>
          </cell>
          <cell r="L11">
            <v>220181.91318176329</v>
          </cell>
          <cell r="M11">
            <v>191898.38054214345</v>
          </cell>
          <cell r="N11">
            <v>202173.77701666235</v>
          </cell>
          <cell r="O11">
            <v>196372.45719103882</v>
          </cell>
          <cell r="P11">
            <v>177028.04556577056</v>
          </cell>
          <cell r="Q11">
            <v>167647.85456866375</v>
          </cell>
        </row>
        <row r="12">
          <cell r="A12" t="str">
            <v>D0</v>
          </cell>
          <cell r="B12">
            <v>258238.45350593553</v>
          </cell>
          <cell r="C12">
            <v>252222.3695281088</v>
          </cell>
          <cell r="D12">
            <v>262277.96014768438</v>
          </cell>
          <cell r="E12">
            <v>272283.33480146149</v>
          </cell>
          <cell r="F12">
            <v>287794.63556360302</v>
          </cell>
          <cell r="G12">
            <v>277630.66618530999</v>
          </cell>
          <cell r="H12">
            <v>282608.62067302834</v>
          </cell>
          <cell r="I12">
            <v>280431.30043032602</v>
          </cell>
          <cell r="J12">
            <v>297807.03395446431</v>
          </cell>
          <cell r="K12">
            <v>302752.92302764097</v>
          </cell>
          <cell r="L12">
            <v>301226.14268149872</v>
          </cell>
          <cell r="M12">
            <v>300141.94099649176</v>
          </cell>
          <cell r="N12">
            <v>307881.25174657663</v>
          </cell>
          <cell r="O12">
            <v>296074.10983188223</v>
          </cell>
          <cell r="P12">
            <v>313434.6580491027</v>
          </cell>
          <cell r="Q12">
            <v>333680.59306786751</v>
          </cell>
        </row>
        <row r="13">
          <cell r="A13" t="str">
            <v>E1</v>
          </cell>
          <cell r="B13">
            <v>154543.48150563776</v>
          </cell>
          <cell r="C13">
            <v>147440.22232470859</v>
          </cell>
          <cell r="D13">
            <v>152338.59115526575</v>
          </cell>
          <cell r="E13">
            <v>151957.45341775584</v>
          </cell>
          <cell r="F13">
            <v>145973.80758168764</v>
          </cell>
          <cell r="G13">
            <v>143160.76898133178</v>
          </cell>
          <cell r="H13">
            <v>148045.90329282518</v>
          </cell>
          <cell r="I13">
            <v>152220.25796390741</v>
          </cell>
          <cell r="J13">
            <v>158887.61929420536</v>
          </cell>
          <cell r="K13">
            <v>157113.55309138089</v>
          </cell>
          <cell r="L13">
            <v>151248.1710124879</v>
          </cell>
          <cell r="M13">
            <v>134844.09669889239</v>
          </cell>
          <cell r="N13">
            <v>131706.34960542485</v>
          </cell>
          <cell r="O13">
            <v>143555.36992607461</v>
          </cell>
          <cell r="P13">
            <v>162322.49677071828</v>
          </cell>
          <cell r="Q13">
            <v>161278.55369360882</v>
          </cell>
        </row>
        <row r="14">
          <cell r="A14" t="str">
            <v>E2</v>
          </cell>
          <cell r="B14">
            <v>448266.29875640816</v>
          </cell>
          <cell r="C14">
            <v>422687.24028120434</v>
          </cell>
          <cell r="D14">
            <v>428955.83803401137</v>
          </cell>
          <cell r="E14">
            <v>402830.0445670202</v>
          </cell>
          <cell r="F14">
            <v>405343.45514090714</v>
          </cell>
          <cell r="G14">
            <v>401251.61312728986</v>
          </cell>
          <cell r="H14">
            <v>435913.81533477659</v>
          </cell>
          <cell r="I14">
            <v>442095.38476230175</v>
          </cell>
          <cell r="J14">
            <v>455786.95628826204</v>
          </cell>
          <cell r="K14">
            <v>458043.90283877176</v>
          </cell>
          <cell r="L14">
            <v>449424.79167918448</v>
          </cell>
          <cell r="M14">
            <v>450570.2105978551</v>
          </cell>
          <cell r="N14">
            <v>439207.50848555291</v>
          </cell>
          <cell r="O14">
            <v>435168.39750714641</v>
          </cell>
          <cell r="P14">
            <v>414733.33177580812</v>
          </cell>
          <cell r="Q14">
            <v>415439.21321984549</v>
          </cell>
        </row>
        <row r="15">
          <cell r="A15" t="str">
            <v>E3</v>
          </cell>
          <cell r="B15">
            <v>296612.74778232421</v>
          </cell>
          <cell r="C15">
            <v>282164.56709562615</v>
          </cell>
          <cell r="D15">
            <v>288082.37939084979</v>
          </cell>
          <cell r="E15">
            <v>280726.86216026725</v>
          </cell>
          <cell r="F15">
            <v>273559.11626293598</v>
          </cell>
          <cell r="G15">
            <v>266124.45050264586</v>
          </cell>
          <cell r="H15">
            <v>283725.54047746572</v>
          </cell>
          <cell r="I15">
            <v>277935.74976429297</v>
          </cell>
          <cell r="J15">
            <v>258781.59484665663</v>
          </cell>
          <cell r="K15">
            <v>241038.87164183529</v>
          </cell>
          <cell r="L15">
            <v>235530.0621861518</v>
          </cell>
          <cell r="M15">
            <v>216823.75730453554</v>
          </cell>
          <cell r="N15">
            <v>230819.48600259749</v>
          </cell>
          <cell r="O15">
            <v>254796.16646248827</v>
          </cell>
          <cell r="P15">
            <v>250015.49426163672</v>
          </cell>
          <cell r="Q15">
            <v>215679.46964417177</v>
          </cell>
        </row>
        <row r="16">
          <cell r="A16" t="str">
            <v>F1</v>
          </cell>
          <cell r="B16">
            <v>252253.15821083754</v>
          </cell>
          <cell r="C16">
            <v>219289.24907246151</v>
          </cell>
          <cell r="D16">
            <v>224575.60039726904</v>
          </cell>
          <cell r="E16">
            <v>222246.16920856302</v>
          </cell>
          <cell r="F16">
            <v>209412.60150326023</v>
          </cell>
          <cell r="G16">
            <v>230233.46208686655</v>
          </cell>
          <cell r="H16">
            <v>207803.80781938211</v>
          </cell>
          <cell r="I16">
            <v>196755.68647230952</v>
          </cell>
          <cell r="J16">
            <v>206786.64140567646</v>
          </cell>
          <cell r="K16">
            <v>207293.70656358634</v>
          </cell>
          <cell r="L16">
            <v>189068.9933136247</v>
          </cell>
          <cell r="M16">
            <v>172984.80175020476</v>
          </cell>
          <cell r="N16">
            <v>163009.65788113215</v>
          </cell>
          <cell r="O16">
            <v>158616.25488711434</v>
          </cell>
          <cell r="P16">
            <v>160221.42093266067</v>
          </cell>
          <cell r="Q16">
            <v>131470.60245591222</v>
          </cell>
        </row>
        <row r="17">
          <cell r="A17" t="str">
            <v>F2</v>
          </cell>
          <cell r="B17">
            <v>181273.67703370756</v>
          </cell>
          <cell r="C17">
            <v>153663.82781705758</v>
          </cell>
          <cell r="D17">
            <v>134888.29254643203</v>
          </cell>
          <cell r="E17">
            <v>126630.61819308506</v>
          </cell>
          <cell r="F17">
            <v>124463.75415474629</v>
          </cell>
          <cell r="G17">
            <v>132842.22658612425</v>
          </cell>
          <cell r="H17">
            <v>128430.9287659368</v>
          </cell>
          <cell r="I17">
            <v>124516.82596143048</v>
          </cell>
          <cell r="J17">
            <v>116949.90261473529</v>
          </cell>
          <cell r="K17">
            <v>109465.8551159918</v>
          </cell>
          <cell r="L17">
            <v>98851.975433255415</v>
          </cell>
          <cell r="M17">
            <v>82014.215171313204</v>
          </cell>
          <cell r="N17">
            <v>74872.638910167982</v>
          </cell>
          <cell r="O17">
            <v>71221.910299874085</v>
          </cell>
          <cell r="P17">
            <v>57100.474739733843</v>
          </cell>
          <cell r="Q17">
            <v>61101.074364048494</v>
          </cell>
        </row>
        <row r="18">
          <cell r="A18" t="str">
            <v>F3</v>
          </cell>
          <cell r="B18">
            <v>200999.74937126064</v>
          </cell>
          <cell r="C18">
            <v>189195.2568517552</v>
          </cell>
          <cell r="D18">
            <v>180423.70751917528</v>
          </cell>
          <cell r="E18">
            <v>180324.50550373193</v>
          </cell>
          <cell r="F18">
            <v>173416.70609539573</v>
          </cell>
          <cell r="G18">
            <v>174725.77334456303</v>
          </cell>
          <cell r="H18">
            <v>187616.17953499977</v>
          </cell>
          <cell r="I18">
            <v>186617.93134260291</v>
          </cell>
          <cell r="J18">
            <v>196121.53717912119</v>
          </cell>
          <cell r="K18">
            <v>180502.20863964708</v>
          </cell>
          <cell r="L18">
            <v>173058.50256915946</v>
          </cell>
          <cell r="M18">
            <v>180545.75138617589</v>
          </cell>
          <cell r="N18">
            <v>160985.30255063853</v>
          </cell>
          <cell r="O18">
            <v>154216.37432917694</v>
          </cell>
          <cell r="P18">
            <v>171580.0538154071</v>
          </cell>
          <cell r="Q18">
            <v>184704.29827351807</v>
          </cell>
        </row>
        <row r="19">
          <cell r="A19" t="str">
            <v>F4</v>
          </cell>
          <cell r="B19">
            <v>350394.2292442781</v>
          </cell>
          <cell r="C19">
            <v>342569.93669084128</v>
          </cell>
          <cell r="D19">
            <v>369297.01572957332</v>
          </cell>
          <cell r="E19">
            <v>365877.95136265038</v>
          </cell>
          <cell r="F19">
            <v>378255.59223754163</v>
          </cell>
          <cell r="G19">
            <v>371202.59058509738</v>
          </cell>
          <cell r="H19">
            <v>373194.69523113006</v>
          </cell>
          <cell r="I19">
            <v>400783.86716774729</v>
          </cell>
          <cell r="J19">
            <v>389771.18594270182</v>
          </cell>
          <cell r="K19">
            <v>395543.19016973145</v>
          </cell>
          <cell r="L19">
            <v>374130.51134048094</v>
          </cell>
          <cell r="M19">
            <v>341434.43138064246</v>
          </cell>
          <cell r="N19">
            <v>328261.90286873659</v>
          </cell>
          <cell r="O19">
            <v>318724.53803445562</v>
          </cell>
          <cell r="P19">
            <v>292786.88950036501</v>
          </cell>
          <cell r="Q19">
            <v>312997.28252655</v>
          </cell>
        </row>
        <row r="20">
          <cell r="A20" t="str">
            <v>F5</v>
          </cell>
          <cell r="B20">
            <v>390068.44319276587</v>
          </cell>
          <cell r="C20">
            <v>388687.95605358231</v>
          </cell>
          <cell r="D20">
            <v>387767.45358320064</v>
          </cell>
          <cell r="E20">
            <v>402897.53355918929</v>
          </cell>
          <cell r="F20">
            <v>398297.09444661275</v>
          </cell>
          <cell r="G20">
            <v>414803.6925559339</v>
          </cell>
          <cell r="H20">
            <v>413557.05532465794</v>
          </cell>
          <cell r="I20">
            <v>418010.79572345107</v>
          </cell>
          <cell r="J20">
            <v>434399.5974941699</v>
          </cell>
          <cell r="K20">
            <v>434937.82211524539</v>
          </cell>
          <cell r="L20">
            <v>437435.4712804645</v>
          </cell>
          <cell r="M20">
            <v>419420.63543012383</v>
          </cell>
          <cell r="N20">
            <v>417998.12290672591</v>
          </cell>
          <cell r="O20">
            <v>463637.42210001044</v>
          </cell>
          <cell r="P20">
            <v>441481.18496850645</v>
          </cell>
          <cell r="Q20">
            <v>384284.45967166964</v>
          </cell>
        </row>
        <row r="21">
          <cell r="A21" t="str">
            <v>F6</v>
          </cell>
          <cell r="B21">
            <v>120463.61969879283</v>
          </cell>
          <cell r="C21">
            <v>129985.23297944637</v>
          </cell>
          <cell r="D21">
            <v>135131.16366726111</v>
          </cell>
          <cell r="E21">
            <v>139966.03717779738</v>
          </cell>
          <cell r="F21">
            <v>133915.53508675791</v>
          </cell>
          <cell r="G21">
            <v>141353.50887942073</v>
          </cell>
          <cell r="H21">
            <v>141791.16435561795</v>
          </cell>
          <cell r="I21">
            <v>154342.67817163444</v>
          </cell>
          <cell r="J21">
            <v>161118.38489004501</v>
          </cell>
          <cell r="K21">
            <v>160497.73965157144</v>
          </cell>
          <cell r="L21">
            <v>163109.4900628812</v>
          </cell>
          <cell r="M21">
            <v>166358.74388405861</v>
          </cell>
          <cell r="N21">
            <v>166792.96653011383</v>
          </cell>
          <cell r="O21">
            <v>161172.9319963046</v>
          </cell>
          <cell r="P21">
            <v>172010.84675997039</v>
          </cell>
          <cell r="Q21">
            <v>194933.37433772921</v>
          </cell>
        </row>
        <row r="22">
          <cell r="A22" t="str">
            <v>G1</v>
          </cell>
          <cell r="B22">
            <v>61766.218507219346</v>
          </cell>
          <cell r="C22">
            <v>53079.497227587875</v>
          </cell>
          <cell r="D22">
            <v>58481.869746367323</v>
          </cell>
          <cell r="E22">
            <v>53867.975649779488</v>
          </cell>
          <cell r="F22">
            <v>45231.684741000296</v>
          </cell>
          <cell r="G22">
            <v>43595.367437366462</v>
          </cell>
          <cell r="H22">
            <v>38491.550567720318</v>
          </cell>
          <cell r="I22">
            <v>40463.066949059816</v>
          </cell>
          <cell r="J22">
            <v>38624.386504913105</v>
          </cell>
          <cell r="K22">
            <v>33298.334189546491</v>
          </cell>
          <cell r="L22">
            <v>32776.405906630345</v>
          </cell>
          <cell r="M22">
            <v>33061.6178722943</v>
          </cell>
          <cell r="N22">
            <v>33505.742908988039</v>
          </cell>
          <cell r="O22">
            <v>34834.565587237441</v>
          </cell>
          <cell r="P22">
            <v>38571.194097173699</v>
          </cell>
          <cell r="Q22">
            <v>36329.791083373842</v>
          </cell>
        </row>
        <row r="23">
          <cell r="A23" t="str">
            <v>G2</v>
          </cell>
          <cell r="B23">
            <v>238530.68397830473</v>
          </cell>
          <cell r="C23">
            <v>252115.21530602823</v>
          </cell>
          <cell r="D23">
            <v>242049.56597069383</v>
          </cell>
          <cell r="E23">
            <v>237517.59151012861</v>
          </cell>
          <cell r="F23">
            <v>234840.83801056683</v>
          </cell>
          <cell r="G23">
            <v>219052.7730008965</v>
          </cell>
          <cell r="H23">
            <v>216397.70679622659</v>
          </cell>
          <cell r="I23">
            <v>218257.66082491342</v>
          </cell>
          <cell r="J23">
            <v>239856.35487452726</v>
          </cell>
          <cell r="K23">
            <v>228372.16301133137</v>
          </cell>
          <cell r="L23">
            <v>225041.16182509743</v>
          </cell>
          <cell r="M23">
            <v>222124.28726842938</v>
          </cell>
          <cell r="N23">
            <v>216128.98168781772</v>
          </cell>
          <cell r="O23">
            <v>237117.51988124722</v>
          </cell>
          <cell r="P23">
            <v>196010.59906510232</v>
          </cell>
          <cell r="Q23">
            <v>195088.38108562224</v>
          </cell>
        </row>
        <row r="24">
          <cell r="A24" t="str">
            <v>H0</v>
          </cell>
          <cell r="B24">
            <v>1525536.5223497741</v>
          </cell>
          <cell r="C24">
            <v>1483993.8836194549</v>
          </cell>
          <cell r="D24">
            <v>1515534.3909854481</v>
          </cell>
          <cell r="E24">
            <v>1520308.2694815365</v>
          </cell>
          <cell r="F24">
            <v>1465197.4421520957</v>
          </cell>
          <cell r="G24">
            <v>1424859.4057181855</v>
          </cell>
          <cell r="H24">
            <v>1439792.76332761</v>
          </cell>
          <cell r="I24">
            <v>1488909.3015281032</v>
          </cell>
          <cell r="J24">
            <v>1492874.2447561442</v>
          </cell>
          <cell r="K24">
            <v>1544790.1495431219</v>
          </cell>
          <cell r="L24">
            <v>1526026.8462844393</v>
          </cell>
          <cell r="M24">
            <v>1534384.4512485273</v>
          </cell>
          <cell r="N24">
            <v>1534789.6784052178</v>
          </cell>
          <cell r="O24">
            <v>1611742.3711651803</v>
          </cell>
          <cell r="P24">
            <v>1647830.853482479</v>
          </cell>
          <cell r="Q24">
            <v>1756529.4273963091</v>
          </cell>
        </row>
        <row r="25">
          <cell r="A25" t="str">
            <v>J1</v>
          </cell>
          <cell r="B25">
            <v>427514.64695842238</v>
          </cell>
          <cell r="C25">
            <v>434161.71717689058</v>
          </cell>
          <cell r="D25">
            <v>418523.16014044796</v>
          </cell>
          <cell r="E25">
            <v>408676.08744656265</v>
          </cell>
          <cell r="F25">
            <v>426568.98666094855</v>
          </cell>
          <cell r="G25">
            <v>421316.33204416698</v>
          </cell>
          <cell r="H25">
            <v>428734.58946045075</v>
          </cell>
          <cell r="I25">
            <v>425330.64552188566</v>
          </cell>
          <cell r="J25">
            <v>435238.61171896342</v>
          </cell>
          <cell r="K25">
            <v>446954.44205703319</v>
          </cell>
          <cell r="L25">
            <v>436276.08207567269</v>
          </cell>
          <cell r="M25">
            <v>450850.42145737394</v>
          </cell>
          <cell r="N25">
            <v>455058.66762023245</v>
          </cell>
          <cell r="O25">
            <v>432218.41832466942</v>
          </cell>
          <cell r="P25">
            <v>487412.22617688135</v>
          </cell>
          <cell r="Q25">
            <v>470125.10666438524</v>
          </cell>
        </row>
        <row r="26">
          <cell r="A26" t="str">
            <v>J2</v>
          </cell>
          <cell r="B26">
            <v>946503.14891315927</v>
          </cell>
          <cell r="C26">
            <v>918079.32733991451</v>
          </cell>
          <cell r="D26">
            <v>947853.22917500348</v>
          </cell>
          <cell r="E26">
            <v>994887.96586814034</v>
          </cell>
          <cell r="F26">
            <v>957144.71131335746</v>
          </cell>
          <cell r="G26">
            <v>974151.38059085689</v>
          </cell>
          <cell r="H26">
            <v>934096.10791205533</v>
          </cell>
          <cell r="I26">
            <v>934890.30783073092</v>
          </cell>
          <cell r="J26">
            <v>972806.14852839336</v>
          </cell>
          <cell r="K26">
            <v>997561.83544097969</v>
          </cell>
          <cell r="L26">
            <v>994155.72451578465</v>
          </cell>
          <cell r="M26">
            <v>1000561.8966856196</v>
          </cell>
          <cell r="N26">
            <v>1014253.4826746297</v>
          </cell>
          <cell r="O26">
            <v>1037192.0272098152</v>
          </cell>
          <cell r="P26">
            <v>1035641.9477443541</v>
          </cell>
          <cell r="Q26">
            <v>1014753.1601461614</v>
          </cell>
        </row>
        <row r="27">
          <cell r="A27" t="str">
            <v>J3</v>
          </cell>
          <cell r="B27">
            <v>1744117.5609726501</v>
          </cell>
          <cell r="C27">
            <v>1744501.7790368653</v>
          </cell>
          <cell r="D27">
            <v>1751284.2496907043</v>
          </cell>
          <cell r="E27">
            <v>1760787.2288991732</v>
          </cell>
          <cell r="F27">
            <v>1730256.6400176636</v>
          </cell>
          <cell r="G27">
            <v>1746355.5358791053</v>
          </cell>
          <cell r="H27">
            <v>1793026.2087016017</v>
          </cell>
          <cell r="I27">
            <v>1833690.9687727999</v>
          </cell>
          <cell r="J27">
            <v>1841875.7229761714</v>
          </cell>
          <cell r="K27">
            <v>1849908.221659471</v>
          </cell>
          <cell r="L27">
            <v>1799519.2755834879</v>
          </cell>
          <cell r="M27">
            <v>1821206.325228015</v>
          </cell>
          <cell r="N27">
            <v>1802686.9041512031</v>
          </cell>
          <cell r="O27">
            <v>1830703.3772501051</v>
          </cell>
          <cell r="P27">
            <v>1965991.7279008182</v>
          </cell>
          <cell r="Q27">
            <v>1881224.2717061276</v>
          </cell>
        </row>
        <row r="28">
          <cell r="A28" t="str">
            <v>K0</v>
          </cell>
          <cell r="B28">
            <v>811334.23240904254</v>
          </cell>
          <cell r="C28">
            <v>819000.39953694004</v>
          </cell>
          <cell r="D28">
            <v>818332.98877570673</v>
          </cell>
          <cell r="E28">
            <v>836097.68423413869</v>
          </cell>
          <cell r="F28">
            <v>838950.97777859098</v>
          </cell>
          <cell r="G28">
            <v>862570.20105584944</v>
          </cell>
          <cell r="H28">
            <v>866708.30920186033</v>
          </cell>
          <cell r="I28">
            <v>933872.04937045672</v>
          </cell>
          <cell r="J28">
            <v>989088.88880897313</v>
          </cell>
          <cell r="K28">
            <v>1025946.4512257233</v>
          </cell>
          <cell r="L28">
            <v>1027743.7166137958</v>
          </cell>
          <cell r="M28">
            <v>1065748.0337821473</v>
          </cell>
          <cell r="N28">
            <v>1047643.3732638379</v>
          </cell>
          <cell r="O28">
            <v>1035670.9609436736</v>
          </cell>
          <cell r="P28">
            <v>1135075.124370113</v>
          </cell>
          <cell r="Q28">
            <v>1158368.2257520393</v>
          </cell>
        </row>
        <row r="29">
          <cell r="A29" t="str">
            <v>L0</v>
          </cell>
          <cell r="B29">
            <v>747849.83787834016</v>
          </cell>
          <cell r="C29">
            <v>725901.81997043686</v>
          </cell>
          <cell r="D29">
            <v>725415.61029255285</v>
          </cell>
          <cell r="E29">
            <v>717164.57030994585</v>
          </cell>
          <cell r="F29">
            <v>697767.21426343243</v>
          </cell>
          <cell r="G29">
            <v>713788.22553287866</v>
          </cell>
          <cell r="H29">
            <v>720569.12039107899</v>
          </cell>
          <cell r="I29">
            <v>717869.92072696635</v>
          </cell>
          <cell r="J29">
            <v>723213.69930472469</v>
          </cell>
          <cell r="K29">
            <v>725547.88178146095</v>
          </cell>
          <cell r="L29">
            <v>736414.04144332407</v>
          </cell>
          <cell r="M29">
            <v>680545.03787507035</v>
          </cell>
          <cell r="N29">
            <v>746307.0081429584</v>
          </cell>
          <cell r="O29">
            <v>794874.03595615365</v>
          </cell>
          <cell r="P29">
            <v>817449.10446516005</v>
          </cell>
          <cell r="Q29">
            <v>789273.78295237443</v>
          </cell>
        </row>
        <row r="30">
          <cell r="A30" t="str">
            <v>M0</v>
          </cell>
          <cell r="B30">
            <v>248963.07755586613</v>
          </cell>
          <cell r="C30">
            <v>233973.82098718983</v>
          </cell>
          <cell r="D30">
            <v>213765.96296753763</v>
          </cell>
          <cell r="E30">
            <v>215250.26039022492</v>
          </cell>
          <cell r="F30">
            <v>224614.83796841852</v>
          </cell>
          <cell r="G30">
            <v>227585.9637757843</v>
          </cell>
          <cell r="H30">
            <v>228814.28810084306</v>
          </cell>
          <cell r="I30">
            <v>245049.13799590533</v>
          </cell>
          <cell r="J30">
            <v>258066.16458892002</v>
          </cell>
          <cell r="K30">
            <v>273522.56138658826</v>
          </cell>
          <cell r="L30">
            <v>290378.00182442926</v>
          </cell>
          <cell r="M30">
            <v>310050.02240760537</v>
          </cell>
          <cell r="N30">
            <v>342476.9114633578</v>
          </cell>
          <cell r="O30">
            <v>356971.05602196418</v>
          </cell>
          <cell r="P30">
            <v>358532.35379160172</v>
          </cell>
          <cell r="Q30">
            <v>384149.25270502333</v>
          </cell>
        </row>
        <row r="31">
          <cell r="A31" t="str">
            <v>N1</v>
          </cell>
          <cell r="B31">
            <v>474000.00000000303</v>
          </cell>
          <cell r="C31">
            <v>476635.92858657055</v>
          </cell>
          <cell r="D31">
            <v>474586.1031377138</v>
          </cell>
          <cell r="E31">
            <v>461000.0000000018</v>
          </cell>
          <cell r="F31">
            <v>457735.15023034078</v>
          </cell>
          <cell r="G31">
            <v>462831.73216581065</v>
          </cell>
          <cell r="H31">
            <v>474490.63629485492</v>
          </cell>
          <cell r="I31">
            <v>481475.02779026167</v>
          </cell>
          <cell r="J31">
            <v>509045.59050719865</v>
          </cell>
          <cell r="K31">
            <v>498227.81607278914</v>
          </cell>
          <cell r="L31">
            <v>496326.0006226672</v>
          </cell>
          <cell r="M31">
            <v>481832.78964830656</v>
          </cell>
          <cell r="N31">
            <v>491866.80062742723</v>
          </cell>
          <cell r="O31">
            <v>447108.70908596186</v>
          </cell>
          <cell r="P31">
            <v>422668.23008907231</v>
          </cell>
          <cell r="Q31">
            <v>416646.0983080194</v>
          </cell>
        </row>
        <row r="32">
          <cell r="A32" t="str">
            <v>N2</v>
          </cell>
          <cell r="B32">
            <v>913644.92590021971</v>
          </cell>
          <cell r="C32">
            <v>930097.26579410699</v>
          </cell>
          <cell r="D32">
            <v>924032.1836346793</v>
          </cell>
          <cell r="E32">
            <v>895941.6782252508</v>
          </cell>
          <cell r="F32">
            <v>909729.94480907323</v>
          </cell>
          <cell r="G32">
            <v>934773.00035784394</v>
          </cell>
          <cell r="H32">
            <v>1030762.939891397</v>
          </cell>
          <cell r="I32">
            <v>1084632.8176015338</v>
          </cell>
          <cell r="J32">
            <v>1154870.1159417517</v>
          </cell>
          <cell r="K32">
            <v>1232014.4717512738</v>
          </cell>
          <cell r="L32">
            <v>1243310.7685046997</v>
          </cell>
          <cell r="M32">
            <v>1281703.0310568563</v>
          </cell>
          <cell r="N32">
            <v>1299789.9294195073</v>
          </cell>
          <cell r="O32">
            <v>1310570.5101360627</v>
          </cell>
          <cell r="P32">
            <v>1295825.2273361734</v>
          </cell>
          <cell r="Q32">
            <v>1391570.6932667948</v>
          </cell>
        </row>
        <row r="33">
          <cell r="A33" t="str">
            <v>N3</v>
          </cell>
          <cell r="B33">
            <v>689769.23320501042</v>
          </cell>
          <cell r="C33">
            <v>740424.86466814275</v>
          </cell>
          <cell r="D33">
            <v>820526.08517201163</v>
          </cell>
          <cell r="E33">
            <v>875911.87434669794</v>
          </cell>
          <cell r="F33">
            <v>934111.16090792802</v>
          </cell>
          <cell r="G33">
            <v>1036170.7517386874</v>
          </cell>
          <cell r="H33">
            <v>1096926.8020492422</v>
          </cell>
          <cell r="I33">
            <v>1236210.7460284405</v>
          </cell>
          <cell r="J33">
            <v>1301711.7697489008</v>
          </cell>
          <cell r="K33">
            <v>1290618.9069874019</v>
          </cell>
          <cell r="L33">
            <v>1211961.0547071788</v>
          </cell>
          <cell r="M33">
            <v>1231870.6657722972</v>
          </cell>
          <cell r="N33">
            <v>1292078.7928112391</v>
          </cell>
          <cell r="O33">
            <v>1370636.1860065637</v>
          </cell>
          <cell r="P33">
            <v>1408483.6007932213</v>
          </cell>
          <cell r="Q33">
            <v>1397851.4270659892</v>
          </cell>
        </row>
        <row r="34">
          <cell r="A34" t="str">
            <v>N4</v>
          </cell>
          <cell r="B34">
            <v>121729.95408607955</v>
          </cell>
          <cell r="C34">
            <v>130136.08471005289</v>
          </cell>
          <cell r="D34">
            <v>149577.80678804888</v>
          </cell>
          <cell r="E34">
            <v>145180.62517370019</v>
          </cell>
          <cell r="F34">
            <v>139174.17384600698</v>
          </cell>
          <cell r="G34">
            <v>138925.04950269309</v>
          </cell>
          <cell r="H34">
            <v>139677.44713982544</v>
          </cell>
          <cell r="I34">
            <v>137225.11723779709</v>
          </cell>
          <cell r="J34">
            <v>143714.18696297592</v>
          </cell>
          <cell r="K34">
            <v>142625.39274034483</v>
          </cell>
          <cell r="L34">
            <v>136274.32273440366</v>
          </cell>
          <cell r="M34">
            <v>131537.73087921215</v>
          </cell>
          <cell r="N34">
            <v>129268.60196678196</v>
          </cell>
          <cell r="O34">
            <v>131403.54825372665</v>
          </cell>
          <cell r="P34">
            <v>125340.48005354361</v>
          </cell>
          <cell r="Q34">
            <v>146294.48322930717</v>
          </cell>
        </row>
        <row r="35">
          <cell r="A35" t="str">
            <v>P1</v>
          </cell>
          <cell r="B35">
            <v>743963.76846379938</v>
          </cell>
          <cell r="C35">
            <v>757700.70758388867</v>
          </cell>
          <cell r="D35">
            <v>757467.4386954566</v>
          </cell>
          <cell r="E35">
            <v>744125.4875484833</v>
          </cell>
          <cell r="F35">
            <v>753047.5014350249</v>
          </cell>
          <cell r="G35">
            <v>753174.17215781379</v>
          </cell>
          <cell r="H35">
            <v>794634.92173212534</v>
          </cell>
          <cell r="I35">
            <v>825797.10694643762</v>
          </cell>
          <cell r="J35">
            <v>840261.03158340824</v>
          </cell>
          <cell r="K35">
            <v>816985.92393550614</v>
          </cell>
          <cell r="L35">
            <v>798695.8148934904</v>
          </cell>
          <cell r="M35">
            <v>829490.21819544851</v>
          </cell>
          <cell r="N35">
            <v>843035.61766976805</v>
          </cell>
          <cell r="O35">
            <v>904650.35320762708</v>
          </cell>
          <cell r="P35">
            <v>867774.21266771725</v>
          </cell>
          <cell r="Q35">
            <v>864606.59211670631</v>
          </cell>
        </row>
        <row r="36">
          <cell r="A36" t="str">
            <v>P2</v>
          </cell>
          <cell r="B36">
            <v>293781.49927032331</v>
          </cell>
          <cell r="C36">
            <v>288954.44792212849</v>
          </cell>
          <cell r="D36">
            <v>319635.76057962311</v>
          </cell>
          <cell r="E36">
            <v>323690.86496760068</v>
          </cell>
          <cell r="F36">
            <v>328588.20812036673</v>
          </cell>
          <cell r="G36">
            <v>345748.48454725626</v>
          </cell>
          <cell r="H36">
            <v>339433.57084714586</v>
          </cell>
          <cell r="I36">
            <v>372413.4629280091</v>
          </cell>
          <cell r="J36">
            <v>376740.23953465867</v>
          </cell>
          <cell r="K36">
            <v>382211.16635169834</v>
          </cell>
          <cell r="L36">
            <v>373819.89853124332</v>
          </cell>
          <cell r="M36">
            <v>411370.04740546201</v>
          </cell>
          <cell r="N36">
            <v>418892.30330047081</v>
          </cell>
          <cell r="O36">
            <v>436140.00476688636</v>
          </cell>
          <cell r="P36">
            <v>455657.41933879122</v>
          </cell>
          <cell r="Q36">
            <v>436017.64832049794</v>
          </cell>
        </row>
        <row r="37">
          <cell r="A37" t="str">
            <v>P3</v>
          </cell>
          <cell r="B37">
            <v>846999.99999999895</v>
          </cell>
          <cell r="C37">
            <v>782691.98381684348</v>
          </cell>
          <cell r="D37">
            <v>794458.1811198208</v>
          </cell>
          <cell r="E37">
            <v>820999.99999999639</v>
          </cell>
          <cell r="F37">
            <v>878760.1930287471</v>
          </cell>
          <cell r="G37">
            <v>873987.35403761256</v>
          </cell>
          <cell r="H37">
            <v>910306.44381562411</v>
          </cell>
          <cell r="I37">
            <v>899624.52043751325</v>
          </cell>
          <cell r="J37">
            <v>919455.12800094695</v>
          </cell>
          <cell r="K37">
            <v>926348.6986216082</v>
          </cell>
          <cell r="L37">
            <v>889247.48575424892</v>
          </cell>
          <cell r="M37">
            <v>899573.71430530923</v>
          </cell>
          <cell r="N37">
            <v>879098.45125837973</v>
          </cell>
          <cell r="O37">
            <v>851718.63785149355</v>
          </cell>
          <cell r="P37">
            <v>877093.78160424635</v>
          </cell>
          <cell r="Q37">
            <v>901346.94189014356</v>
          </cell>
        </row>
        <row r="38">
          <cell r="A38" t="str">
            <v>Q1</v>
          </cell>
          <cell r="B38">
            <v>1594732.249380664</v>
          </cell>
          <cell r="C38">
            <v>1579301.7042132616</v>
          </cell>
          <cell r="D38">
            <v>1625651.6935621398</v>
          </cell>
          <cell r="E38">
            <v>1633418.5619434593</v>
          </cell>
          <cell r="F38">
            <v>1619105.2288045448</v>
          </cell>
          <cell r="G38">
            <v>1684893.2380711967</v>
          </cell>
          <cell r="H38">
            <v>1684090.3673169706</v>
          </cell>
          <cell r="I38">
            <v>1706748.5418432895</v>
          </cell>
          <cell r="J38">
            <v>1730497.9524114626</v>
          </cell>
          <cell r="K38">
            <v>1766774.7749077168</v>
          </cell>
          <cell r="L38">
            <v>1748251.6942098415</v>
          </cell>
          <cell r="M38">
            <v>1740080.6638836314</v>
          </cell>
          <cell r="N38">
            <v>1774503.4338607513</v>
          </cell>
          <cell r="O38">
            <v>1759286.0409656435</v>
          </cell>
          <cell r="P38">
            <v>1711241.9172719219</v>
          </cell>
          <cell r="Q38">
            <v>1757880.2624290248</v>
          </cell>
        </row>
        <row r="39">
          <cell r="A39" t="str">
            <v>Q2</v>
          </cell>
          <cell r="B39">
            <v>1494144.9918926973</v>
          </cell>
          <cell r="C39">
            <v>1518780.2295958786</v>
          </cell>
          <cell r="D39">
            <v>1546875.4859029548</v>
          </cell>
          <cell r="E39">
            <v>1575786.731049696</v>
          </cell>
          <cell r="F39">
            <v>1566900.9698719105</v>
          </cell>
          <cell r="G39">
            <v>1541060.7125507817</v>
          </cell>
          <cell r="H39">
            <v>1560233.1524030769</v>
          </cell>
          <cell r="I39">
            <v>1554541.5518539173</v>
          </cell>
          <cell r="J39">
            <v>1546820.1758448323</v>
          </cell>
          <cell r="K39">
            <v>1544493.4207560106</v>
          </cell>
          <cell r="L39">
            <v>1627830.2193988934</v>
          </cell>
          <cell r="M39">
            <v>1587242.7694066984</v>
          </cell>
          <cell r="N39">
            <v>1623044.0464080512</v>
          </cell>
          <cell r="O39">
            <v>1677046.0386187206</v>
          </cell>
          <cell r="P39">
            <v>1698571.7634034101</v>
          </cell>
          <cell r="Q39">
            <v>1760561.7146630655</v>
          </cell>
        </row>
        <row r="40">
          <cell r="A40" t="str">
            <v>Q3</v>
          </cell>
          <cell r="B40">
            <v>687790.50128678174</v>
          </cell>
          <cell r="C40">
            <v>931137.84271386848</v>
          </cell>
          <cell r="D40">
            <v>1001531.423857978</v>
          </cell>
          <cell r="E40">
            <v>1012660.57100893</v>
          </cell>
          <cell r="F40">
            <v>1035623.7367931702</v>
          </cell>
          <cell r="G40">
            <v>1096992.570070731</v>
          </cell>
          <cell r="H40">
            <v>1129982.1504108231</v>
          </cell>
          <cell r="I40">
            <v>1208600.6779663842</v>
          </cell>
          <cell r="J40">
            <v>1276854.3973965303</v>
          </cell>
          <cell r="K40">
            <v>1324015.8536617367</v>
          </cell>
          <cell r="L40">
            <v>1227459.5627135087</v>
          </cell>
          <cell r="M40">
            <v>1367668.7057663212</v>
          </cell>
          <cell r="N40">
            <v>1391030.5652431617</v>
          </cell>
          <cell r="O40">
            <v>1372992.3437586271</v>
          </cell>
          <cell r="P40">
            <v>1423926.2775889649</v>
          </cell>
          <cell r="Q40">
            <v>1433578.5842085357</v>
          </cell>
        </row>
        <row r="41">
          <cell r="A41" t="str">
            <v>R1</v>
          </cell>
          <cell r="B41">
            <v>2598000</v>
          </cell>
          <cell r="C41">
            <v>2571000.0000000284</v>
          </cell>
          <cell r="D41">
            <v>2549999.9999999646</v>
          </cell>
          <cell r="E41">
            <v>2588749.7652724958</v>
          </cell>
          <cell r="F41">
            <v>2493000.0000000126</v>
          </cell>
          <cell r="G41">
            <v>2502000</v>
          </cell>
          <cell r="H41">
            <v>2392578.896291465</v>
          </cell>
          <cell r="I41">
            <v>2478455.5630436884</v>
          </cell>
          <cell r="J41">
            <v>2400853.7162072966</v>
          </cell>
          <cell r="K41">
            <v>2393365.4749768348</v>
          </cell>
          <cell r="L41">
            <v>2329468.7026368566</v>
          </cell>
          <cell r="M41">
            <v>2365832.6788770268</v>
          </cell>
          <cell r="N41">
            <v>2414788.2970386744</v>
          </cell>
          <cell r="O41">
            <v>2403103.0340858125</v>
          </cell>
          <cell r="P41">
            <v>2553204.8001172729</v>
          </cell>
          <cell r="Q41">
            <v>2642458.5292954482</v>
          </cell>
        </row>
        <row r="42">
          <cell r="A42" t="str">
            <v>R2</v>
          </cell>
          <cell r="B42">
            <v>253665.97550051395</v>
          </cell>
          <cell r="C42">
            <v>255409.67308663524</v>
          </cell>
          <cell r="D42">
            <v>271536.8833222778</v>
          </cell>
          <cell r="E42">
            <v>282477.98237913835</v>
          </cell>
          <cell r="F42">
            <v>295576.65440032055</v>
          </cell>
          <cell r="G42">
            <v>281621.32845638244</v>
          </cell>
          <cell r="H42">
            <v>276032.67173225171</v>
          </cell>
          <cell r="I42">
            <v>283054.71818029514</v>
          </cell>
          <cell r="J42">
            <v>295384.09421834699</v>
          </cell>
          <cell r="K42">
            <v>306049.39136324113</v>
          </cell>
          <cell r="L42">
            <v>304270.02283330337</v>
          </cell>
          <cell r="M42">
            <v>304831.29504724429</v>
          </cell>
          <cell r="N42">
            <v>308698.4217415023</v>
          </cell>
          <cell r="O42">
            <v>307549.32318032597</v>
          </cell>
          <cell r="P42">
            <v>328004.96906254988</v>
          </cell>
          <cell r="Q42">
            <v>327115.46556138049</v>
          </cell>
        </row>
        <row r="43">
          <cell r="A43" t="str">
            <v>ZZ</v>
          </cell>
          <cell r="B43">
            <v>32964.191213361206</v>
          </cell>
          <cell r="C43">
            <v>13000.000000006246</v>
          </cell>
          <cell r="D43">
            <v>13548.4452445592</v>
          </cell>
          <cell r="E43">
            <v>8809.1814824911398</v>
          </cell>
          <cell r="F43">
            <v>8653.4896609046755</v>
          </cell>
          <cell r="G43">
            <v>8000.0000000204964</v>
          </cell>
          <cell r="H43">
            <v>6346.5658371126774</v>
          </cell>
          <cell r="I43">
            <v>10232.755865154097</v>
          </cell>
          <cell r="J43">
            <v>5458.3492534697834</v>
          </cell>
          <cell r="K43">
            <v>3999.9999998809726</v>
          </cell>
        </row>
      </sheetData>
      <sheetData sheetId="1">
        <row r="2">
          <cell r="A2" t="str">
            <v>01</v>
          </cell>
          <cell r="E2" t="str">
            <v>A0 Agriculture sylviculture pêche</v>
          </cell>
        </row>
        <row r="3">
          <cell r="A3" t="str">
            <v>02</v>
          </cell>
          <cell r="E3" t="str">
            <v>B0 Industries agricoles et alimentaires</v>
          </cell>
        </row>
        <row r="4">
          <cell r="A4" t="str">
            <v>03</v>
          </cell>
          <cell r="E4" t="str">
            <v>C1 Habillement cuir</v>
          </cell>
        </row>
        <row r="5">
          <cell r="A5" t="str">
            <v>04</v>
          </cell>
          <cell r="E5" t="str">
            <v>C2 Edition imprimerie reproduction</v>
          </cell>
        </row>
        <row r="6">
          <cell r="A6" t="str">
            <v>05</v>
          </cell>
          <cell r="E6" t="str">
            <v>C3 Pharmacie parfumerie entretien</v>
          </cell>
        </row>
        <row r="7">
          <cell r="A7" t="str">
            <v>06</v>
          </cell>
          <cell r="E7" t="str">
            <v>C4 Equipements du foyer</v>
          </cell>
        </row>
        <row r="8">
          <cell r="A8" t="str">
            <v>07</v>
          </cell>
          <cell r="E8" t="str">
            <v>D0 Industrie automobile</v>
          </cell>
        </row>
        <row r="9">
          <cell r="A9" t="str">
            <v>08</v>
          </cell>
          <cell r="E9" t="str">
            <v>E1 Const. navale aéronautique et ferroviaire</v>
          </cell>
        </row>
        <row r="10">
          <cell r="A10" t="str">
            <v>09</v>
          </cell>
          <cell r="E10" t="str">
            <v>E2 Equipements mécaniques</v>
          </cell>
        </row>
        <row r="11">
          <cell r="A11" t="str">
            <v>10</v>
          </cell>
          <cell r="E11" t="str">
            <v>E3 Equipements électriques et électroniques</v>
          </cell>
        </row>
        <row r="12">
          <cell r="A12" t="str">
            <v>11</v>
          </cell>
          <cell r="E12" t="str">
            <v>F1 Ind. des produits minéraux</v>
          </cell>
        </row>
        <row r="13">
          <cell r="A13" t="str">
            <v>12</v>
          </cell>
          <cell r="E13" t="str">
            <v>F2 Ind. textile</v>
          </cell>
        </row>
        <row r="14">
          <cell r="A14" t="str">
            <v>13</v>
          </cell>
          <cell r="E14" t="str">
            <v>F3 Ind. bois et papier</v>
          </cell>
        </row>
        <row r="15">
          <cell r="A15" t="str">
            <v>14</v>
          </cell>
          <cell r="E15" t="str">
            <v>F4 Chimie caoutchouc plastiques</v>
          </cell>
        </row>
        <row r="16">
          <cell r="A16" t="str">
            <v>15</v>
          </cell>
          <cell r="E16" t="str">
            <v>F5 Métallurgie et transformation des métaux</v>
          </cell>
        </row>
        <row r="17">
          <cell r="A17" t="str">
            <v>16</v>
          </cell>
          <cell r="E17" t="str">
            <v>F6 Composants électriques et électroniques</v>
          </cell>
        </row>
        <row r="18">
          <cell r="A18" t="str">
            <v>17</v>
          </cell>
          <cell r="E18" t="str">
            <v>G1 Production de combustibles et carburants</v>
          </cell>
        </row>
        <row r="19">
          <cell r="A19" t="str">
            <v>18</v>
          </cell>
          <cell r="E19" t="str">
            <v>G2 Eau gaz électricité</v>
          </cell>
        </row>
        <row r="20">
          <cell r="A20" t="str">
            <v>19</v>
          </cell>
          <cell r="E20" t="str">
            <v>H0 Construction</v>
          </cell>
        </row>
        <row r="21">
          <cell r="A21" t="str">
            <v>20</v>
          </cell>
          <cell r="E21" t="str">
            <v>J1 Commerce et réparation automobile</v>
          </cell>
        </row>
        <row r="22">
          <cell r="A22" t="str">
            <v>21</v>
          </cell>
          <cell r="E22" t="str">
            <v>J2 Commerce de gros</v>
          </cell>
        </row>
        <row r="23">
          <cell r="A23" t="str">
            <v>22</v>
          </cell>
          <cell r="E23" t="str">
            <v>J3 Commerce de détail, réparations</v>
          </cell>
        </row>
        <row r="24">
          <cell r="A24" t="str">
            <v>23</v>
          </cell>
          <cell r="E24" t="str">
            <v>K0 Transports</v>
          </cell>
        </row>
        <row r="25">
          <cell r="A25" t="str">
            <v>24</v>
          </cell>
          <cell r="E25" t="str">
            <v>L0 Activités financières</v>
          </cell>
        </row>
        <row r="26">
          <cell r="A26" t="str">
            <v>25</v>
          </cell>
          <cell r="E26" t="str">
            <v>M0 Activités immobilières</v>
          </cell>
        </row>
        <row r="27">
          <cell r="A27" t="str">
            <v>26</v>
          </cell>
          <cell r="E27" t="str">
            <v>N1 Postes et télécom</v>
          </cell>
        </row>
        <row r="28">
          <cell r="A28" t="str">
            <v>27</v>
          </cell>
          <cell r="E28" t="str">
            <v>N2 Conseils et assistance</v>
          </cell>
        </row>
        <row r="29">
          <cell r="A29" t="str">
            <v>28</v>
          </cell>
          <cell r="E29" t="str">
            <v>N3 services opérationnels</v>
          </cell>
        </row>
        <row r="30">
          <cell r="A30" t="str">
            <v>29</v>
          </cell>
          <cell r="E30" t="str">
            <v>N4 Recherche et développement</v>
          </cell>
        </row>
        <row r="31">
          <cell r="A31" t="str">
            <v>30</v>
          </cell>
          <cell r="E31" t="str">
            <v>P1 Hôtels et restaurants</v>
          </cell>
        </row>
        <row r="32">
          <cell r="E32" t="str">
            <v>P2 Act. récréatives culturelles et sportives</v>
          </cell>
        </row>
        <row r="33">
          <cell r="E33" t="str">
            <v>P3 Services personnels et domestiques</v>
          </cell>
        </row>
        <row r="34">
          <cell r="E34" t="str">
            <v>Q1 Education</v>
          </cell>
        </row>
        <row r="35">
          <cell r="E35" t="str">
            <v>Q2 Santé</v>
          </cell>
        </row>
        <row r="36">
          <cell r="E36" t="str">
            <v>Q3 Action sociale</v>
          </cell>
        </row>
        <row r="37">
          <cell r="E37" t="str">
            <v>R1 Administration publique</v>
          </cell>
        </row>
        <row r="38">
          <cell r="E38" t="str">
            <v>R2 Act. associatives et extra-territoriales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S"/>
    </sheetNames>
    <sheetDataSet>
      <sheetData sheetId="0">
        <row r="4">
          <cell r="A4" t="str">
            <v>Fap87</v>
          </cell>
          <cell r="B4" t="str">
            <v>nFapL</v>
          </cell>
          <cell r="C4" t="str">
            <v>pcsL</v>
          </cell>
          <cell r="D4" t="str">
            <v>Effectifs 2008-2010
(milliers)</v>
          </cell>
          <cell r="E4" t="str">
            <v>2003</v>
          </cell>
          <cell r="F4" t="str">
            <v>2004</v>
          </cell>
          <cell r="G4" t="str">
            <v>2005</v>
          </cell>
          <cell r="H4" t="str">
            <v>2006</v>
          </cell>
          <cell r="I4" t="str">
            <v>2007</v>
          </cell>
          <cell r="J4" t="str">
            <v>2008</v>
          </cell>
          <cell r="K4" t="str">
            <v>2009</v>
          </cell>
          <cell r="L4" t="str">
            <v>2010</v>
          </cell>
        </row>
        <row r="5">
          <cell r="A5" t="str">
            <v>A0Z</v>
          </cell>
          <cell r="B5" t="str">
            <v>A0Z00 : Agriculteurs indépendants</v>
          </cell>
          <cell r="C5" t="str">
            <v>111a : Agriculteurs sur petite exploitation de céréales-grandes cultures</v>
          </cell>
          <cell r="D5">
            <v>43271.909915654753</v>
          </cell>
          <cell r="E5">
            <v>63784.861388551399</v>
          </cell>
          <cell r="F5">
            <v>57052.264287156388</v>
          </cell>
          <cell r="G5">
            <v>54558.974825698337</v>
          </cell>
          <cell r="H5">
            <v>64099.091382343555</v>
          </cell>
          <cell r="I5">
            <v>54049.139091883771</v>
          </cell>
          <cell r="J5">
            <v>46540.942213057926</v>
          </cell>
          <cell r="K5">
            <v>42387.432789365535</v>
          </cell>
          <cell r="L5">
            <v>40887.354744540811</v>
          </cell>
        </row>
        <row r="6">
          <cell r="A6" t="str">
            <v>A0Z</v>
          </cell>
          <cell r="B6" t="str">
            <v>A0Z00 : Agriculteurs indépendants</v>
          </cell>
          <cell r="C6" t="str">
            <v>111f : Agriculteurs sur petite exploitation sans orientation dominante</v>
          </cell>
          <cell r="D6">
            <v>37432.977064616651</v>
          </cell>
          <cell r="E6">
            <v>91037.635696501355</v>
          </cell>
          <cell r="F6">
            <v>73226.448666213473</v>
          </cell>
          <cell r="G6">
            <v>75892.033391541161</v>
          </cell>
          <cell r="H6">
            <v>87419.257349194915</v>
          </cell>
          <cell r="I6">
            <v>66609.970156429161</v>
          </cell>
          <cell r="J6">
            <v>52499.346310759305</v>
          </cell>
          <cell r="K6">
            <v>30203.619943337548</v>
          </cell>
          <cell r="L6">
            <v>29595.964939753103</v>
          </cell>
        </row>
        <row r="7">
          <cell r="A7" t="str">
            <v>A0Z</v>
          </cell>
          <cell r="B7" t="str">
            <v>A0Z00 : Agriculteurs indépendants</v>
          </cell>
          <cell r="C7" t="str">
            <v>121a : Agriculteurs sur moyenne exploitation de céréales-grandes cultures</v>
          </cell>
          <cell r="D7">
            <v>9912.5944423102028</v>
          </cell>
          <cell r="E7">
            <v>27535.898580058689</v>
          </cell>
          <cell r="F7">
            <v>19648.317881780844</v>
          </cell>
          <cell r="G7">
            <v>10910.682934871038</v>
          </cell>
          <cell r="H7">
            <v>9210.3900053478883</v>
          </cell>
          <cell r="I7">
            <v>8842.6401006867327</v>
          </cell>
          <cell r="J7">
            <v>11590.833194952349</v>
          </cell>
          <cell r="K7">
            <v>9555.4895271590758</v>
          </cell>
          <cell r="L7">
            <v>8591.4606048191818</v>
          </cell>
        </row>
        <row r="8">
          <cell r="A8" t="str">
            <v>A0Z</v>
          </cell>
          <cell r="B8" t="str">
            <v>A0Z00 : Agriculteurs indépendants</v>
          </cell>
          <cell r="C8" t="str">
            <v>121f : Agriculteurs sur moyenne exploitation sans orientation dominante</v>
          </cell>
          <cell r="D8">
            <v>7088.9562433012979</v>
          </cell>
          <cell r="E8">
            <v>27485.47785659576</v>
          </cell>
          <cell r="F8">
            <v>23871.125838320986</v>
          </cell>
          <cell r="G8">
            <v>19908.17726543079</v>
          </cell>
          <cell r="H8">
            <v>18114.767727967112</v>
          </cell>
          <cell r="I8">
            <v>14223.931284471702</v>
          </cell>
          <cell r="J8">
            <v>9545.703542423551</v>
          </cell>
          <cell r="K8">
            <v>4325.710344628822</v>
          </cell>
          <cell r="L8">
            <v>7395.4548428515218</v>
          </cell>
        </row>
        <row r="9">
          <cell r="A9" t="str">
            <v>A0Z</v>
          </cell>
          <cell r="B9" t="str">
            <v>A0Z00 : Agriculteurs indépendants</v>
          </cell>
          <cell r="C9" t="str">
            <v>122a : Entrepreneurs de travaux agricoles à façon 0 à 9 salariés</v>
          </cell>
          <cell r="D9">
            <v>10739.639107665071</v>
          </cell>
          <cell r="E9">
            <v>12429.314213626798</v>
          </cell>
          <cell r="F9">
            <v>13883.605508234126</v>
          </cell>
          <cell r="G9">
            <v>11306.176820245937</v>
          </cell>
          <cell r="H9">
            <v>12010.456808933959</v>
          </cell>
          <cell r="I9">
            <v>10236.057567031743</v>
          </cell>
          <cell r="J9">
            <v>12807.949304063179</v>
          </cell>
          <cell r="K9">
            <v>9156.28935283998</v>
          </cell>
          <cell r="L9">
            <v>10254.678666092053</v>
          </cell>
        </row>
        <row r="10">
          <cell r="A10" t="str">
            <v>A0Z</v>
          </cell>
          <cell r="B10" t="str">
            <v>A0Z00 : Agriculteurs indépendants</v>
          </cell>
          <cell r="C10" t="str">
            <v>131a : Agriculteurs sur grande exploitation de céréales-grandes cultures</v>
          </cell>
          <cell r="D10">
            <v>48721.858748509898</v>
          </cell>
          <cell r="E10">
            <v>76507.717775652403</v>
          </cell>
          <cell r="F10">
            <v>72323.404242468547</v>
          </cell>
          <cell r="G10">
            <v>67717.256949491333</v>
          </cell>
          <cell r="H10">
            <v>68786.030199227389</v>
          </cell>
          <cell r="I10">
            <v>70470.263056605341</v>
          </cell>
          <cell r="J10">
            <v>58302.432324580521</v>
          </cell>
          <cell r="K10">
            <v>45513.703464311482</v>
          </cell>
          <cell r="L10">
            <v>42349.440456637705</v>
          </cell>
        </row>
        <row r="11">
          <cell r="A11" t="str">
            <v>A0Z</v>
          </cell>
          <cell r="B11" t="str">
            <v>A0Z00 : Agriculteurs indépendants</v>
          </cell>
          <cell r="C11" t="str">
            <v>131f : Agriculteurs sur grande exploitation sans orientation dominante</v>
          </cell>
          <cell r="D11">
            <v>32379.284202551862</v>
          </cell>
          <cell r="E11">
            <v>78999.328644324225</v>
          </cell>
          <cell r="F11">
            <v>79293.807661774175</v>
          </cell>
          <cell r="G11">
            <v>79423.202148808734</v>
          </cell>
          <cell r="H11">
            <v>60742.613916410715</v>
          </cell>
          <cell r="I11">
            <v>42754.045851824638</v>
          </cell>
          <cell r="J11">
            <v>40347.07986533855</v>
          </cell>
          <cell r="K11">
            <v>29588.465724746027</v>
          </cell>
          <cell r="L11">
            <v>27202.307017571013</v>
          </cell>
        </row>
        <row r="12">
          <cell r="A12" t="str">
            <v>A0Z</v>
          </cell>
          <cell r="B12" t="str">
            <v>A0Z01 : Éleveurs indépendants</v>
          </cell>
          <cell r="C12" t="str">
            <v>111d : Éleveurs d’herbivores, sur petite exploitation</v>
          </cell>
          <cell r="D12">
            <v>75967.76675340475</v>
          </cell>
          <cell r="E12">
            <v>57869.135049490826</v>
          </cell>
          <cell r="F12">
            <v>59474.096205324706</v>
          </cell>
          <cell r="G12">
            <v>49102.16753896873</v>
          </cell>
          <cell r="H12">
            <v>64422.318657361015</v>
          </cell>
          <cell r="I12">
            <v>55265.355817444703</v>
          </cell>
          <cell r="J12">
            <v>40874.32279628003</v>
          </cell>
          <cell r="K12">
            <v>86699.845494851179</v>
          </cell>
          <cell r="L12">
            <v>100329.13196908306</v>
          </cell>
        </row>
        <row r="13">
          <cell r="A13" t="str">
            <v>A0Z</v>
          </cell>
          <cell r="B13" t="str">
            <v>A0Z01 : Éleveurs indépendants</v>
          </cell>
          <cell r="C13" t="str">
            <v>131d : Éleveurs d’herbivores, sur grande exploitation</v>
          </cell>
          <cell r="D13">
            <v>65986.996114743641</v>
          </cell>
          <cell r="E13">
            <v>68323.055975295589</v>
          </cell>
          <cell r="F13">
            <v>62650.085676690382</v>
          </cell>
          <cell r="G13">
            <v>62835.845635219324</v>
          </cell>
          <cell r="H13">
            <v>58860.382052301909</v>
          </cell>
          <cell r="I13">
            <v>53102.591881814085</v>
          </cell>
          <cell r="J13">
            <v>43756.362434949893</v>
          </cell>
          <cell r="K13">
            <v>71644.980699284453</v>
          </cell>
          <cell r="L13">
            <v>82559.645209996583</v>
          </cell>
        </row>
        <row r="14">
          <cell r="A14" t="str">
            <v>A0Z</v>
          </cell>
          <cell r="B14" t="str">
            <v>A0Z01 : Éleveurs indépendants</v>
          </cell>
          <cell r="C14" t="str">
            <v>111e : Éleveurs de granivores et éleveurs mixtes, sur petite exploitation</v>
          </cell>
          <cell r="D14">
            <v>12791.318304968932</v>
          </cell>
          <cell r="E14">
            <v>18073.513790881974</v>
          </cell>
          <cell r="F14">
            <v>20583.423302171577</v>
          </cell>
          <cell r="G14">
            <v>14561.366308021021</v>
          </cell>
          <cell r="H14">
            <v>17784.008785591304</v>
          </cell>
          <cell r="I14">
            <v>8316.2343191378859</v>
          </cell>
          <cell r="J14">
            <v>9116.3915247192472</v>
          </cell>
          <cell r="K14">
            <v>16753.160070990347</v>
          </cell>
          <cell r="L14">
            <v>12504.403319197205</v>
          </cell>
        </row>
        <row r="15">
          <cell r="A15" t="str">
            <v>A0Z</v>
          </cell>
          <cell r="B15" t="str">
            <v>A0Z01 : Éleveurs indépendants</v>
          </cell>
          <cell r="C15" t="str">
            <v>121d : Éleveurs d’herbivores sur moyenne exploitation</v>
          </cell>
          <cell r="D15">
            <v>25911.459737422094</v>
          </cell>
          <cell r="E15">
            <v>26392.376277349369</v>
          </cell>
          <cell r="F15">
            <v>25423.520452214274</v>
          </cell>
          <cell r="G15">
            <v>22784.721077082322</v>
          </cell>
          <cell r="H15">
            <v>25124.540759268868</v>
          </cell>
          <cell r="I15">
            <v>21861.993893226878</v>
          </cell>
          <cell r="J15">
            <v>16430.899020813093</v>
          </cell>
          <cell r="K15">
            <v>31351.583811860557</v>
          </cell>
          <cell r="L15">
            <v>29951.896379592636</v>
          </cell>
        </row>
        <row r="16">
          <cell r="A16" t="str">
            <v>A0Z</v>
          </cell>
          <cell r="B16" t="str">
            <v>A0Z01 : Éleveurs indépendants</v>
          </cell>
          <cell r="C16" t="str">
            <v>121e : Éleveurs de granivores et éleveurs mixtes, sur moyenne exploitation</v>
          </cell>
          <cell r="D16">
            <v>1923.7064957870032</v>
          </cell>
          <cell r="E16">
            <v>2672.8322197394014</v>
          </cell>
          <cell r="F16">
            <v>3205.6135111837402</v>
          </cell>
          <cell r="G16">
            <v>2064.763077116289</v>
          </cell>
          <cell r="H16">
            <v>1802.1545049612921</v>
          </cell>
          <cell r="I16">
            <v>408.12076155712924</v>
          </cell>
          <cell r="J16">
            <v>2877.8871419669567</v>
          </cell>
          <cell r="K16">
            <v>1564.1407468276891</v>
          </cell>
          <cell r="L16">
            <v>1329.091598566363</v>
          </cell>
        </row>
        <row r="17">
          <cell r="A17" t="str">
            <v>A0Z</v>
          </cell>
          <cell r="B17" t="str">
            <v>A0Z01 : Éleveurs indépendants</v>
          </cell>
          <cell r="C17" t="str">
            <v>131e : Éleveurs de granivores et éleveurs mixtes, sur grande exploitation</v>
          </cell>
          <cell r="D17">
            <v>10927.196818108911</v>
          </cell>
          <cell r="E17">
            <v>12570.889536794346</v>
          </cell>
          <cell r="F17">
            <v>12612.609203047488</v>
          </cell>
          <cell r="G17">
            <v>16329.067497440337</v>
          </cell>
          <cell r="H17">
            <v>17589.634603783634</v>
          </cell>
          <cell r="I17">
            <v>12539.763863013037</v>
          </cell>
          <cell r="J17">
            <v>7762.6792442400292</v>
          </cell>
          <cell r="K17">
            <v>11044.159007898641</v>
          </cell>
          <cell r="L17">
            <v>13974.752202188063</v>
          </cell>
        </row>
        <row r="18">
          <cell r="A18" t="str">
            <v>A0Z</v>
          </cell>
          <cell r="B18" t="str">
            <v>A0Z02 : Bûcherons, sylviculteurs indép.</v>
          </cell>
          <cell r="C18" t="str">
            <v>122b : Exploitants forestiers indépendants 0 à 9 salariés</v>
          </cell>
          <cell r="D18">
            <v>11446.910268822787</v>
          </cell>
          <cell r="E18">
            <v>6641.4046100173437</v>
          </cell>
          <cell r="F18">
            <v>7204.5488606289473</v>
          </cell>
          <cell r="G18">
            <v>10374.629121738148</v>
          </cell>
          <cell r="H18">
            <v>14410.644847551423</v>
          </cell>
          <cell r="I18">
            <v>20844.059327251292</v>
          </cell>
          <cell r="J18">
            <v>13769.829929383633</v>
          </cell>
          <cell r="K18">
            <v>11031.377796864306</v>
          </cell>
          <cell r="L18">
            <v>9539.5230802204223</v>
          </cell>
        </row>
        <row r="19">
          <cell r="A19" t="str">
            <v>A0Z</v>
          </cell>
          <cell r="B19" t="str">
            <v>A0Z40 : Agriculteurs salariés</v>
          </cell>
          <cell r="C19" t="str">
            <v>691e : Ouvriers agricoles sans spécialisation particulière</v>
          </cell>
          <cell r="D19">
            <v>61296.585831761673</v>
          </cell>
          <cell r="E19">
            <v>72490.413413504328</v>
          </cell>
          <cell r="F19">
            <v>79367.782385059982</v>
          </cell>
          <cell r="G19">
            <v>74024.465300910713</v>
          </cell>
          <cell r="H19">
            <v>65383.478985925933</v>
          </cell>
          <cell r="I19">
            <v>65575.060588534718</v>
          </cell>
          <cell r="J19">
            <v>63386.812434700856</v>
          </cell>
          <cell r="K19">
            <v>61368.914587922824</v>
          </cell>
          <cell r="L19">
            <v>59134.030472661332</v>
          </cell>
        </row>
        <row r="20">
          <cell r="A20" t="str">
            <v>A0Z</v>
          </cell>
          <cell r="B20" t="str">
            <v>A0Z41 : Éleveurs salariés</v>
          </cell>
          <cell r="C20" t="str">
            <v>691b : Ouvriers de l’élevage</v>
          </cell>
          <cell r="D20">
            <v>36968.60511129495</v>
          </cell>
          <cell r="E20">
            <v>28053.935087739315</v>
          </cell>
          <cell r="F20">
            <v>27365.429181388507</v>
          </cell>
          <cell r="G20">
            <v>32294.79450167601</v>
          </cell>
          <cell r="H20">
            <v>32600.528714582648</v>
          </cell>
          <cell r="I20">
            <v>34704.264707859707</v>
          </cell>
          <cell r="J20">
            <v>32165.046058470736</v>
          </cell>
          <cell r="K20">
            <v>37636.866469196131</v>
          </cell>
          <cell r="L20">
            <v>41103.902806217979</v>
          </cell>
        </row>
        <row r="21">
          <cell r="A21" t="str">
            <v>A0Z</v>
          </cell>
          <cell r="B21" t="str">
            <v>A0Z42 : Bûcherons sylvicult. salariés</v>
          </cell>
          <cell r="C21" t="str">
            <v>533b : Agents techniques forestiers, gardes des espaces naturels</v>
          </cell>
          <cell r="D21">
            <v>8859.6596440075064</v>
          </cell>
          <cell r="E21">
            <v>9800.0761774674302</v>
          </cell>
          <cell r="F21">
            <v>9721.5505869618664</v>
          </cell>
          <cell r="G21">
            <v>6689.2664370785469</v>
          </cell>
          <cell r="H21">
            <v>8688.0749219189038</v>
          </cell>
          <cell r="I21">
            <v>5705.2602668303507</v>
          </cell>
          <cell r="J21">
            <v>9556.0619842939068</v>
          </cell>
          <cell r="K21">
            <v>11930.298122278949</v>
          </cell>
          <cell r="L21">
            <v>5092.6188254496628</v>
          </cell>
        </row>
        <row r="22">
          <cell r="A22" t="str">
            <v>A0Z</v>
          </cell>
          <cell r="B22" t="str">
            <v>A0Z42 : Bûcherons sylvicult. salariés</v>
          </cell>
          <cell r="C22" t="str">
            <v>691f : Ouvriers de l’exploitation forestière ou de la sylviculture</v>
          </cell>
          <cell r="D22">
            <v>16170.109588375579</v>
          </cell>
          <cell r="E22">
            <v>19932.371024489559</v>
          </cell>
          <cell r="F22">
            <v>19554.888406861795</v>
          </cell>
          <cell r="G22">
            <v>13408.509440786407</v>
          </cell>
          <cell r="H22">
            <v>15141.591795836686</v>
          </cell>
          <cell r="I22">
            <v>24900.685359760071</v>
          </cell>
          <cell r="J22">
            <v>18447.772716550568</v>
          </cell>
          <cell r="K22">
            <v>14544.121713422448</v>
          </cell>
          <cell r="L22">
            <v>15518.434335153723</v>
          </cell>
        </row>
        <row r="23">
          <cell r="A23" t="str">
            <v>A0Z</v>
          </cell>
          <cell r="B23" t="str">
            <v>A0Z43 : Conducteurs d'engins agricoles</v>
          </cell>
          <cell r="C23" t="str">
            <v>691a : Conducteurs d’engin agricole ou forestier</v>
          </cell>
          <cell r="D23">
            <v>10927.817483665965</v>
          </cell>
          <cell r="E23">
            <v>17443.987421312104</v>
          </cell>
          <cell r="F23">
            <v>14738.061395729392</v>
          </cell>
          <cell r="G23">
            <v>12238.214707171372</v>
          </cell>
          <cell r="H23">
            <v>7486.0682203945662</v>
          </cell>
          <cell r="I23">
            <v>10367.292337795479</v>
          </cell>
          <cell r="J23">
            <v>11126.633194071632</v>
          </cell>
          <cell r="K23">
            <v>12024.124559303636</v>
          </cell>
          <cell r="L23">
            <v>9632.6946976226209</v>
          </cell>
        </row>
        <row r="24">
          <cell r="A24" t="str">
            <v>A1Z</v>
          </cell>
          <cell r="B24" t="str">
            <v>A1Z00 : Maraîchers horticult. indép.</v>
          </cell>
          <cell r="C24" t="str">
            <v>111b : Maraîchers, horticulteurs sur petite exploitation</v>
          </cell>
          <cell r="D24">
            <v>10742.64186726044</v>
          </cell>
          <cell r="E24">
            <v>19793.307247908964</v>
          </cell>
          <cell r="F24">
            <v>11859.991450381267</v>
          </cell>
          <cell r="G24">
            <v>10205.601238359604</v>
          </cell>
          <cell r="H24">
            <v>10204.384965796156</v>
          </cell>
          <cell r="I24">
            <v>14071.703790722226</v>
          </cell>
          <cell r="J24">
            <v>13523.53370549035</v>
          </cell>
          <cell r="K24">
            <v>10080.721490524244</v>
          </cell>
          <cell r="L24">
            <v>8623.670405766723</v>
          </cell>
        </row>
        <row r="25">
          <cell r="A25" t="str">
            <v>A1Z</v>
          </cell>
          <cell r="B25" t="str">
            <v>A1Z00 : Maraîchers horticult. indép.</v>
          </cell>
          <cell r="C25" t="str">
            <v>121b : Maraîchers, horticulteurs sur moyenne exploitation</v>
          </cell>
          <cell r="D25">
            <v>679.08098100283655</v>
          </cell>
          <cell r="E25">
            <v>437.55108969167736</v>
          </cell>
          <cell r="G25">
            <v>2942.3930119689662</v>
          </cell>
          <cell r="H25">
            <v>1639.9787282098525</v>
          </cell>
          <cell r="J25">
            <v>448.05909627743904</v>
          </cell>
          <cell r="K25">
            <v>910.10286572823418</v>
          </cell>
        </row>
        <row r="26">
          <cell r="A26" t="str">
            <v>A1Z</v>
          </cell>
          <cell r="B26" t="str">
            <v>A1Z00 : Maraîchers horticult. indép.</v>
          </cell>
          <cell r="C26" t="str">
            <v>131b : Maraîchers, horticulteurs, sur grande exploitation</v>
          </cell>
          <cell r="D26">
            <v>15112.108380440901</v>
          </cell>
          <cell r="E26">
            <v>14423.40538461801</v>
          </cell>
          <cell r="F26">
            <v>9924.489133296298</v>
          </cell>
          <cell r="G26">
            <v>11634.150397553558</v>
          </cell>
          <cell r="H26">
            <v>14629.595470244605</v>
          </cell>
          <cell r="I26">
            <v>16217.691907447934</v>
          </cell>
          <cell r="J26">
            <v>19218.939052470418</v>
          </cell>
          <cell r="K26">
            <v>12915.217344019176</v>
          </cell>
          <cell r="L26">
            <v>13202.168744833112</v>
          </cell>
        </row>
        <row r="27">
          <cell r="A27" t="str">
            <v>A1Z</v>
          </cell>
          <cell r="B27" t="str">
            <v>A1Z01 : Viticulteurs arboricult. indép.</v>
          </cell>
          <cell r="C27" t="str">
            <v>111c : Viticulteurs, arboriculteurs fruitiers, sur petite exploitation</v>
          </cell>
          <cell r="D27">
            <v>29044.029790167584</v>
          </cell>
          <cell r="E27">
            <v>36272.98567751985</v>
          </cell>
          <cell r="F27">
            <v>42380.765331009206</v>
          </cell>
          <cell r="G27">
            <v>33331.912216008532</v>
          </cell>
          <cell r="H27">
            <v>29232.431351993499</v>
          </cell>
          <cell r="I27">
            <v>28193.062865155909</v>
          </cell>
          <cell r="J27">
            <v>26854.360203236396</v>
          </cell>
          <cell r="K27">
            <v>33924.848378583818</v>
          </cell>
          <cell r="L27">
            <v>26352.880788682542</v>
          </cell>
        </row>
        <row r="28">
          <cell r="A28" t="str">
            <v>A1Z</v>
          </cell>
          <cell r="B28" t="str">
            <v>A1Z01 : Viticulteurs arboricult. indép.</v>
          </cell>
          <cell r="C28" t="str">
            <v>121c : Viticulteurs, arboriculteurs fruitiers, sur moyenne exploitation</v>
          </cell>
          <cell r="D28">
            <v>9390.8718051989617</v>
          </cell>
          <cell r="E28">
            <v>14841.857560426612</v>
          </cell>
          <cell r="F28">
            <v>7524.9828369625357</v>
          </cell>
          <cell r="G28">
            <v>5487.9228377891977</v>
          </cell>
          <cell r="H28">
            <v>9921.8563783209047</v>
          </cell>
          <cell r="I28">
            <v>3827.0589645318196</v>
          </cell>
          <cell r="J28">
            <v>9951.4068080672332</v>
          </cell>
          <cell r="K28">
            <v>10608.331563116848</v>
          </cell>
          <cell r="L28">
            <v>7612.877044412804</v>
          </cell>
        </row>
        <row r="29">
          <cell r="A29" t="str">
            <v>A1Z</v>
          </cell>
          <cell r="B29" t="str">
            <v>A1Z01 : Viticulteurs arboricult. indép.</v>
          </cell>
          <cell r="C29" t="str">
            <v>131c : Viticulteurs, arboriculteurs fruitiers, sur grande exploitation</v>
          </cell>
          <cell r="D29">
            <v>31318.637680010303</v>
          </cell>
          <cell r="E29">
            <v>52348.175668157681</v>
          </cell>
          <cell r="F29">
            <v>34081.345188882653</v>
          </cell>
          <cell r="G29">
            <v>37911.552306567995</v>
          </cell>
          <cell r="H29">
            <v>43906.71218367618</v>
          </cell>
          <cell r="I29">
            <v>35790.027710032678</v>
          </cell>
          <cell r="J29">
            <v>31074.102966557333</v>
          </cell>
          <cell r="K29">
            <v>35034.163927381189</v>
          </cell>
          <cell r="L29">
            <v>27847.646146092393</v>
          </cell>
        </row>
        <row r="30">
          <cell r="A30" t="str">
            <v>A1Z</v>
          </cell>
          <cell r="B30" t="str">
            <v>A1Z40 : Maraîchers horticult. salariés</v>
          </cell>
          <cell r="C30" t="str">
            <v>691c : Ouvriers du maraîchage ou de l’horticulture</v>
          </cell>
          <cell r="D30">
            <v>34010.966445235747</v>
          </cell>
          <cell r="E30">
            <v>36529.168183349691</v>
          </cell>
          <cell r="F30">
            <v>41835.616080596657</v>
          </cell>
          <cell r="G30">
            <v>31849.762206432672</v>
          </cell>
          <cell r="H30">
            <v>36958.933735556726</v>
          </cell>
          <cell r="I30">
            <v>34636.313005555297</v>
          </cell>
          <cell r="J30">
            <v>28967.965041445885</v>
          </cell>
          <cell r="K30">
            <v>40565.644927412111</v>
          </cell>
          <cell r="L30">
            <v>32499.289366849243</v>
          </cell>
        </row>
        <row r="31">
          <cell r="A31" t="str">
            <v>A1Z</v>
          </cell>
          <cell r="B31" t="str">
            <v>A1Z41 : Jardiniers salariés</v>
          </cell>
          <cell r="C31" t="str">
            <v>631a : Jardiniers</v>
          </cell>
          <cell r="D31">
            <v>121945.88941056911</v>
          </cell>
          <cell r="E31">
            <v>98451.723222400731</v>
          </cell>
          <cell r="F31">
            <v>103894.96255460006</v>
          </cell>
          <cell r="G31">
            <v>116427.19684397972</v>
          </cell>
          <cell r="H31">
            <v>112130.60789247544</v>
          </cell>
          <cell r="I31">
            <v>126197.8525626458</v>
          </cell>
          <cell r="J31">
            <v>119555.56935552247</v>
          </cell>
          <cell r="K31">
            <v>122271.05589646987</v>
          </cell>
          <cell r="L31">
            <v>124011.04297971503</v>
          </cell>
        </row>
        <row r="32">
          <cell r="A32" t="str">
            <v>A1Z</v>
          </cell>
          <cell r="B32" t="str">
            <v>A1Z42 : Viticulteurs arboricult. salariés</v>
          </cell>
          <cell r="C32" t="str">
            <v>691d : Ouvriers de la viticulture ou de l’arboriculture fruitière</v>
          </cell>
          <cell r="D32">
            <v>61209.447713415109</v>
          </cell>
          <cell r="E32">
            <v>64428.84578728507</v>
          </cell>
          <cell r="F32">
            <v>71959.618196282187</v>
          </cell>
          <cell r="G32">
            <v>63493.171540478077</v>
          </cell>
          <cell r="H32">
            <v>48608.947953391958</v>
          </cell>
          <cell r="I32">
            <v>64142.440569606973</v>
          </cell>
          <cell r="J32">
            <v>57990.065089456715</v>
          </cell>
          <cell r="K32">
            <v>60061.748266951807</v>
          </cell>
          <cell r="L32">
            <v>65576.529783836799</v>
          </cell>
        </row>
        <row r="33">
          <cell r="A33" t="str">
            <v>A2Z</v>
          </cell>
          <cell r="B33" t="str">
            <v>A2Z70 : Tech. et agts d'encadremt exp. agricoles</v>
          </cell>
          <cell r="C33" t="str">
            <v>471a : Techniciens d’étude et de conseil en agriculture, eaux et forêt</v>
          </cell>
          <cell r="D33">
            <v>21445.251557160911</v>
          </cell>
          <cell r="E33">
            <v>13273.805884601335</v>
          </cell>
          <cell r="F33">
            <v>14178.782347006574</v>
          </cell>
          <cell r="G33">
            <v>24590.214689143017</v>
          </cell>
          <cell r="H33">
            <v>26255.404662531098</v>
          </cell>
          <cell r="I33">
            <v>13041.08262369777</v>
          </cell>
          <cell r="J33">
            <v>18474.824410259684</v>
          </cell>
          <cell r="K33">
            <v>25059.718124689691</v>
          </cell>
          <cell r="L33">
            <v>20801.212136533359</v>
          </cell>
        </row>
        <row r="34">
          <cell r="A34" t="str">
            <v>A2Z</v>
          </cell>
          <cell r="B34" t="str">
            <v>A2Z70 : Tech. et agts d'encadremt exp. agricoles</v>
          </cell>
          <cell r="C34" t="str">
            <v>471b : Techniciens d’exploitation et de contrôle de la production en agriculture, eaux et forêt</v>
          </cell>
          <cell r="D34">
            <v>13731.1898458659</v>
          </cell>
          <cell r="E34">
            <v>13872.16904043238</v>
          </cell>
          <cell r="F34">
            <v>15067.044886477119</v>
          </cell>
          <cell r="G34">
            <v>9922.1551552265919</v>
          </cell>
          <cell r="H34">
            <v>9904.2110011683253</v>
          </cell>
          <cell r="I34">
            <v>13357.009832023594</v>
          </cell>
          <cell r="J34">
            <v>12571.901525358498</v>
          </cell>
          <cell r="K34">
            <v>13581.775355177166</v>
          </cell>
          <cell r="L34">
            <v>15039.892657062041</v>
          </cell>
        </row>
        <row r="35">
          <cell r="A35" t="str">
            <v>A2Z</v>
          </cell>
          <cell r="B35" t="str">
            <v>A2Z70 : Tech. et agts d'encadremt exp. agricoles</v>
          </cell>
          <cell r="C35" t="str">
            <v>480a : Contremaîtres et agents d’encadrement (non cadres) en agriculture, sylviculture</v>
          </cell>
          <cell r="D35">
            <v>14284.456510225289</v>
          </cell>
          <cell r="E35">
            <v>11416.795259860442</v>
          </cell>
          <cell r="F35">
            <v>9735.43581451112</v>
          </cell>
          <cell r="G35">
            <v>12992.51141778535</v>
          </cell>
          <cell r="H35">
            <v>10623.274748479113</v>
          </cell>
          <cell r="I35">
            <v>13725.299676251216</v>
          </cell>
          <cell r="J35">
            <v>16158.635964912113</v>
          </cell>
          <cell r="K35">
            <v>14063.64280582277</v>
          </cell>
          <cell r="L35">
            <v>12631.090759940986</v>
          </cell>
        </row>
        <row r="36">
          <cell r="A36" t="str">
            <v>A2Z</v>
          </cell>
          <cell r="B36" t="str">
            <v>A2Z90 : Ingénieurs, cadres tech. agriculture</v>
          </cell>
          <cell r="C36" t="str">
            <v>381a : Ingénieurs et cadres d’étude et d’exploitation de l’agriculture, la pêche, les eaux et forêts</v>
          </cell>
          <cell r="D36">
            <v>12330.763851657122</v>
          </cell>
          <cell r="E36">
            <v>7382.4278843559623</v>
          </cell>
          <cell r="F36">
            <v>10698.724266095791</v>
          </cell>
          <cell r="G36">
            <v>11801.036624117234</v>
          </cell>
          <cell r="H36">
            <v>13094.693244295349</v>
          </cell>
          <cell r="I36">
            <v>11309.325762741319</v>
          </cell>
          <cell r="J36">
            <v>15061.334417203065</v>
          </cell>
          <cell r="K36">
            <v>10737.289135625511</v>
          </cell>
          <cell r="L36">
            <v>11193.668002142791</v>
          </cell>
        </row>
        <row r="37">
          <cell r="A37" t="str">
            <v>A3Z</v>
          </cell>
          <cell r="B37" t="str">
            <v>A3Z00 : Marins pêcheurs aquaculteurs indép.</v>
          </cell>
          <cell r="C37" t="str">
            <v>122c : Patrons pêcheurs et aquaculteurs 0 à 9 salariés</v>
          </cell>
          <cell r="D37">
            <v>15698.904380314872</v>
          </cell>
          <cell r="E37">
            <v>9075.6335360441517</v>
          </cell>
          <cell r="F37">
            <v>6696.5319928273702</v>
          </cell>
          <cell r="G37">
            <v>8309.2451643861186</v>
          </cell>
          <cell r="H37">
            <v>8672.0202769630196</v>
          </cell>
          <cell r="I37">
            <v>3919.2105051493327</v>
          </cell>
          <cell r="J37">
            <v>9231.3993256830836</v>
          </cell>
          <cell r="K37">
            <v>18588.371354546391</v>
          </cell>
          <cell r="L37">
            <v>19276.942460715141</v>
          </cell>
        </row>
        <row r="38">
          <cell r="A38" t="str">
            <v>A3Z</v>
          </cell>
          <cell r="B38" t="str">
            <v>A3Z40 : Pêcheurs, aquaculteurs salariés</v>
          </cell>
          <cell r="C38" t="str">
            <v>692a : Marins-pêcheurs et Ouvriers de l’aquaculture</v>
          </cell>
          <cell r="D38">
            <v>9322.5185071872966</v>
          </cell>
          <cell r="E38">
            <v>10435.049163716631</v>
          </cell>
          <cell r="F38">
            <v>9824.3524491992157</v>
          </cell>
          <cell r="G38">
            <v>9872.3930980750611</v>
          </cell>
          <cell r="H38">
            <v>9773.7713354928565</v>
          </cell>
          <cell r="I38">
            <v>12379.399988592504</v>
          </cell>
          <cell r="J38">
            <v>11515.369698132306</v>
          </cell>
          <cell r="K38">
            <v>7299.0780842693184</v>
          </cell>
          <cell r="L38">
            <v>9153.1077391602648</v>
          </cell>
        </row>
        <row r="39">
          <cell r="A39" t="str">
            <v>A3Z</v>
          </cell>
          <cell r="B39" t="str">
            <v>A3Z41 : Marins salariés</v>
          </cell>
          <cell r="C39" t="str">
            <v>656a : Matelots de la marine marchande, capitaines et matelots timoniers de la navigation fluviale (salariés)</v>
          </cell>
          <cell r="D39">
            <v>4420.3024635962893</v>
          </cell>
          <cell r="E39">
            <v>4686.0728293292996</v>
          </cell>
          <cell r="F39">
            <v>3029.3826099933522</v>
          </cell>
          <cell r="G39">
            <v>5513.0831310535159</v>
          </cell>
          <cell r="H39">
            <v>5475.3811806633257</v>
          </cell>
          <cell r="I39">
            <v>4397.3637372148351</v>
          </cell>
          <cell r="J39">
            <v>5319.1372783937686</v>
          </cell>
          <cell r="K39">
            <v>4013.3211837308672</v>
          </cell>
          <cell r="L39">
            <v>3928.4489286642329</v>
          </cell>
        </row>
        <row r="40">
          <cell r="A40" t="str">
            <v>A3Z</v>
          </cell>
          <cell r="B40" t="str">
            <v>A3Z90 : Cadres de la marine</v>
          </cell>
          <cell r="C40" t="str">
            <v>389c : Officiers et cadres navigants techniques de la marine marchande</v>
          </cell>
          <cell r="D40">
            <v>1321.2236151038758</v>
          </cell>
          <cell r="E40">
            <v>1464.6616034904932</v>
          </cell>
          <cell r="F40">
            <v>2292.1536589156185</v>
          </cell>
          <cell r="G40">
            <v>800.35913540365209</v>
          </cell>
          <cell r="H40">
            <v>3222.9041921849125</v>
          </cell>
          <cell r="I40">
            <v>2436.2861021150898</v>
          </cell>
          <cell r="J40">
            <v>1024.1390404209042</v>
          </cell>
          <cell r="K40">
            <v>1312.535944888599</v>
          </cell>
          <cell r="L40">
            <v>1626.9958600021234</v>
          </cell>
        </row>
        <row r="41">
          <cell r="A41" t="str">
            <v>A3Z</v>
          </cell>
          <cell r="B41" t="str">
            <v>A3Z90 : Cadres de la marine</v>
          </cell>
          <cell r="C41" t="str">
            <v>480b : Maîtres d’équipage de la marine marchande et de la pêche</v>
          </cell>
          <cell r="D41">
            <v>1487.9385720895134</v>
          </cell>
          <cell r="E41">
            <v>2229.4940933440994</v>
          </cell>
          <cell r="F41">
            <v>4125.2768644996413</v>
          </cell>
          <cell r="G41">
            <v>3794.6562269184956</v>
          </cell>
          <cell r="H41">
            <v>964.49996829638087</v>
          </cell>
          <cell r="I41">
            <v>1355.8401870448051</v>
          </cell>
          <cell r="J41">
            <v>2312.6715224432901</v>
          </cell>
          <cell r="K41">
            <v>991.10421755680159</v>
          </cell>
          <cell r="L41">
            <v>1160.0399762684488</v>
          </cell>
        </row>
        <row r="42">
          <cell r="A42" t="str">
            <v>B0Z</v>
          </cell>
          <cell r="B42" t="str">
            <v>B0Z20 : ONQ TP béton extraction</v>
          </cell>
          <cell r="C42" t="str">
            <v>671a : Ouvriers non qualifiés des travaux publics de l’État et des collectivités locales</v>
          </cell>
          <cell r="D42">
            <v>29559.30090806463</v>
          </cell>
          <cell r="E42">
            <v>16608.046639245164</v>
          </cell>
          <cell r="F42">
            <v>18628.072349662547</v>
          </cell>
          <cell r="G42">
            <v>15044.495905842845</v>
          </cell>
          <cell r="H42">
            <v>27464.880957933692</v>
          </cell>
          <cell r="I42">
            <v>25741.54467873411</v>
          </cell>
          <cell r="J42">
            <v>26972.041473672263</v>
          </cell>
          <cell r="K42">
            <v>30169.621068849025</v>
          </cell>
          <cell r="L42">
            <v>31536.240181672601</v>
          </cell>
        </row>
        <row r="43">
          <cell r="A43" t="str">
            <v>B0Z</v>
          </cell>
          <cell r="B43" t="str">
            <v>B0Z20 : ONQ TP béton extraction</v>
          </cell>
          <cell r="C43" t="str">
            <v>671b : Ouvriers non qualifiés des travaux publics, du travail du béton et de l’extraction, hors État et collectivités locales</v>
          </cell>
          <cell r="D43">
            <v>56566.136549532974</v>
          </cell>
          <cell r="E43">
            <v>47011.110127318156</v>
          </cell>
          <cell r="F43">
            <v>48110.585271580756</v>
          </cell>
          <cell r="G43">
            <v>55290.10196697335</v>
          </cell>
          <cell r="H43">
            <v>59381.532114037233</v>
          </cell>
          <cell r="I43">
            <v>59050.379751793567</v>
          </cell>
          <cell r="J43">
            <v>50703.65390574975</v>
          </cell>
          <cell r="K43">
            <v>59252.004726830528</v>
          </cell>
          <cell r="L43">
            <v>59742.751016018658</v>
          </cell>
        </row>
        <row r="44">
          <cell r="A44" t="str">
            <v>B0Z</v>
          </cell>
          <cell r="B44" t="str">
            <v>B0Z21 : ONQ gros œuvre bâtiment</v>
          </cell>
          <cell r="C44" t="str">
            <v>681a : Ouvriers non qualifiés du gros oeuvre du bâtiment</v>
          </cell>
          <cell r="D44">
            <v>134896.51215786263</v>
          </cell>
          <cell r="E44">
            <v>102327.06433054687</v>
          </cell>
          <cell r="F44">
            <v>117976.26026492038</v>
          </cell>
          <cell r="G44">
            <v>126780.6990791781</v>
          </cell>
          <cell r="H44">
            <v>129806.59667462099</v>
          </cell>
          <cell r="I44">
            <v>132606.8834881236</v>
          </cell>
          <cell r="J44">
            <v>146027.47192144691</v>
          </cell>
          <cell r="K44">
            <v>123809.80609393815</v>
          </cell>
          <cell r="L44">
            <v>134852.25845820282</v>
          </cell>
        </row>
        <row r="45">
          <cell r="A45" t="str">
            <v>B1Z</v>
          </cell>
          <cell r="B45" t="str">
            <v>B1Z40 : OQ TP béton extraction</v>
          </cell>
          <cell r="C45" t="str">
            <v>211h : Artisans en terrassement, travaux publics</v>
          </cell>
          <cell r="D45">
            <v>7889.0749789057336</v>
          </cell>
          <cell r="E45">
            <v>4034.9628159443587</v>
          </cell>
          <cell r="F45">
            <v>4763.4021300935274</v>
          </cell>
          <cell r="G45">
            <v>6137.3498470464046</v>
          </cell>
          <cell r="H45">
            <v>7474.4203111328097</v>
          </cell>
          <cell r="I45">
            <v>9749.7370748475696</v>
          </cell>
          <cell r="J45">
            <v>7665.1704010809217</v>
          </cell>
          <cell r="K45">
            <v>7941.5625187948481</v>
          </cell>
          <cell r="L45">
            <v>8060.4920168414319</v>
          </cell>
        </row>
        <row r="46">
          <cell r="A46" t="str">
            <v>B1Z</v>
          </cell>
          <cell r="B46" t="str">
            <v>B1Z40 : OQ TP béton extraction</v>
          </cell>
          <cell r="C46" t="str">
            <v>621a : Chefs d’équipe du gros oeuvre et des travaux publics</v>
          </cell>
          <cell r="D46">
            <v>6409.2990072122038</v>
          </cell>
          <cell r="E46">
            <v>8956.1838264000889</v>
          </cell>
          <cell r="F46">
            <v>7259.8718305071052</v>
          </cell>
          <cell r="G46">
            <v>8588.8041496426686</v>
          </cell>
          <cell r="H46">
            <v>5228.6358371405613</v>
          </cell>
          <cell r="I46">
            <v>2530.9068196727803</v>
          </cell>
          <cell r="J46">
            <v>7292.7655014956817</v>
          </cell>
          <cell r="K46">
            <v>5919.9339925805361</v>
          </cell>
          <cell r="L46">
            <v>6015.1975275603936</v>
          </cell>
        </row>
        <row r="47">
          <cell r="A47" t="str">
            <v>B1Z</v>
          </cell>
          <cell r="B47" t="str">
            <v>B1Z40 : OQ TP béton extraction</v>
          </cell>
          <cell r="C47" t="str">
            <v>621b : Ouvriers qualifiés du travail du béton</v>
          </cell>
          <cell r="D47">
            <v>39210.163697771874</v>
          </cell>
          <cell r="E47">
            <v>28502.744487134976</v>
          </cell>
          <cell r="F47">
            <v>23665.229594431046</v>
          </cell>
          <cell r="G47">
            <v>20708.800982025125</v>
          </cell>
          <cell r="H47">
            <v>25534.209134386743</v>
          </cell>
          <cell r="I47">
            <v>32329.84404453768</v>
          </cell>
          <cell r="J47">
            <v>37284.919931104843</v>
          </cell>
          <cell r="K47">
            <v>41405.233909010021</v>
          </cell>
          <cell r="L47">
            <v>38940.337253200771</v>
          </cell>
        </row>
        <row r="48">
          <cell r="A48" t="str">
            <v>B1Z</v>
          </cell>
          <cell r="B48" t="str">
            <v>B1Z40 : OQ TP béton extraction</v>
          </cell>
          <cell r="C48" t="str">
            <v>621d : Ouvriers des travaux publics en installations électriques et de télécommunications</v>
          </cell>
          <cell r="D48">
            <v>4654.6522904156345</v>
          </cell>
          <cell r="E48">
            <v>8888.6877654618747</v>
          </cell>
          <cell r="F48">
            <v>8150.5854924914229</v>
          </cell>
          <cell r="G48">
            <v>9634.633194826547</v>
          </cell>
          <cell r="H48">
            <v>13320.710584618815</v>
          </cell>
          <cell r="I48">
            <v>6670.7854643098453</v>
          </cell>
          <cell r="J48">
            <v>4833.7505173253421</v>
          </cell>
          <cell r="K48">
            <v>5048.088776534938</v>
          </cell>
          <cell r="L48">
            <v>4082.1175773866221</v>
          </cell>
        </row>
        <row r="49">
          <cell r="A49" t="str">
            <v>B1Z</v>
          </cell>
          <cell r="B49" t="str">
            <v>B1Z40 : OQ TP béton extraction</v>
          </cell>
          <cell r="C49" t="str">
            <v>621e : Autres Ouvriers qualifiés des travaux publics</v>
          </cell>
          <cell r="D49">
            <v>28833.666383397231</v>
          </cell>
          <cell r="E49">
            <v>26203.639415361915</v>
          </cell>
          <cell r="F49">
            <v>30344.618725825178</v>
          </cell>
          <cell r="G49">
            <v>33790.905013531745</v>
          </cell>
          <cell r="H49">
            <v>22284.954776557839</v>
          </cell>
          <cell r="I49">
            <v>20863.399128278968</v>
          </cell>
          <cell r="J49">
            <v>23515.947052445837</v>
          </cell>
          <cell r="K49">
            <v>29964.153321215035</v>
          </cell>
          <cell r="L49">
            <v>33020.898776530827</v>
          </cell>
        </row>
        <row r="50">
          <cell r="A50" t="str">
            <v>B1Z</v>
          </cell>
          <cell r="B50" t="str">
            <v>B1Z40 : OQ TP béton extraction</v>
          </cell>
          <cell r="C50" t="str">
            <v>621f : Ouvriers qualifiés des travaux publics (salariés de l’État et des collectivités locales)</v>
          </cell>
          <cell r="D50">
            <v>25354.705029105342</v>
          </cell>
          <cell r="E50">
            <v>25885.214253793452</v>
          </cell>
          <cell r="F50">
            <v>26544.048212356058</v>
          </cell>
          <cell r="G50">
            <v>23064.021813576754</v>
          </cell>
          <cell r="H50">
            <v>24437.404580553932</v>
          </cell>
          <cell r="I50">
            <v>29928.031297958642</v>
          </cell>
          <cell r="J50">
            <v>34112.554294006244</v>
          </cell>
          <cell r="K50">
            <v>22786.112094648135</v>
          </cell>
          <cell r="L50">
            <v>19165.448698661643</v>
          </cell>
        </row>
        <row r="51">
          <cell r="A51" t="str">
            <v>B1Z</v>
          </cell>
          <cell r="B51" t="str">
            <v>B1Z40 : OQ TP béton extraction</v>
          </cell>
          <cell r="C51" t="str">
            <v>621g : Mineurs de fond qualifiés et autres Ouvriers qualifiés des industries d’extraction (carrières, pétrole, gaz...)</v>
          </cell>
          <cell r="D51">
            <v>1584.1414515340114</v>
          </cell>
          <cell r="E51">
            <v>5166.5346298389913</v>
          </cell>
          <cell r="F51">
            <v>6331.6351110822989</v>
          </cell>
          <cell r="G51">
            <v>5193.2666291737805</v>
          </cell>
          <cell r="H51">
            <v>2718.7605952885601</v>
          </cell>
          <cell r="I51">
            <v>2557.4646926097712</v>
          </cell>
          <cell r="J51">
            <v>1613.7022354153492</v>
          </cell>
          <cell r="K51">
            <v>1156.1558752961018</v>
          </cell>
          <cell r="L51">
            <v>1982.5662438905831</v>
          </cell>
        </row>
        <row r="52">
          <cell r="A52" t="str">
            <v>B2Z</v>
          </cell>
          <cell r="B52" t="str">
            <v>B2Z40 : Maçons</v>
          </cell>
          <cell r="C52" t="str">
            <v>211a : Artisans maçons</v>
          </cell>
          <cell r="D52">
            <v>82830.094273617477</v>
          </cell>
          <cell r="E52">
            <v>78601.98636741341</v>
          </cell>
          <cell r="F52">
            <v>79334.896359327002</v>
          </cell>
          <cell r="G52">
            <v>72099.949200307747</v>
          </cell>
          <cell r="H52">
            <v>77560.827674907996</v>
          </cell>
          <cell r="I52">
            <v>79903.698171882992</v>
          </cell>
          <cell r="J52">
            <v>74564.482336839865</v>
          </cell>
          <cell r="K52">
            <v>79622.583828811883</v>
          </cell>
          <cell r="L52">
            <v>94303.216655200682</v>
          </cell>
        </row>
        <row r="53">
          <cell r="A53" t="str">
            <v>B2Z</v>
          </cell>
          <cell r="B53" t="str">
            <v>B2Z40 : Maçons</v>
          </cell>
          <cell r="C53" t="str">
            <v>632a : Maçons qualifiés</v>
          </cell>
          <cell r="D53">
            <v>219642.3892258218</v>
          </cell>
          <cell r="E53">
            <v>204086.02966284627</v>
          </cell>
          <cell r="F53">
            <v>192275.40160598507</v>
          </cell>
          <cell r="G53">
            <v>187267.05309613238</v>
          </cell>
          <cell r="H53">
            <v>198346.30759131606</v>
          </cell>
          <cell r="I53">
            <v>204974.81221297212</v>
          </cell>
          <cell r="J53">
            <v>236154.18457585573</v>
          </cell>
          <cell r="K53">
            <v>217590.11657246339</v>
          </cell>
          <cell r="L53">
            <v>205182.86652914621</v>
          </cell>
        </row>
        <row r="54">
          <cell r="A54" t="str">
            <v>B2Z</v>
          </cell>
          <cell r="B54" t="str">
            <v>B2Z41 : Prof. travail de la pierre et mat.associés</v>
          </cell>
          <cell r="C54" t="str">
            <v>214d : Artisans de fabrication en matériaux de construction (hors artisanat d’art)</v>
          </cell>
          <cell r="D54">
            <v>3893.725127206053</v>
          </cell>
          <cell r="E54">
            <v>5891.1570759933247</v>
          </cell>
          <cell r="F54">
            <v>8208.3284672047466</v>
          </cell>
          <cell r="G54">
            <v>6590.6018142027888</v>
          </cell>
          <cell r="H54">
            <v>7042.6992080828531</v>
          </cell>
          <cell r="I54">
            <v>3632.6291551918089</v>
          </cell>
          <cell r="J54">
            <v>5795.1296676531247</v>
          </cell>
          <cell r="K54">
            <v>1891.954299139144</v>
          </cell>
          <cell r="L54">
            <v>3994.0914148258912</v>
          </cell>
        </row>
        <row r="55">
          <cell r="A55" t="str">
            <v>B2Z</v>
          </cell>
          <cell r="B55" t="str">
            <v>B2Z41 : Prof. travail de la pierre et mat.associés</v>
          </cell>
          <cell r="C55" t="str">
            <v>632b : Ouvriers qualifiés du travail de la pierre</v>
          </cell>
          <cell r="D55">
            <v>9399.4835485593158</v>
          </cell>
          <cell r="E55">
            <v>6570.1550979271242</v>
          </cell>
          <cell r="F55">
            <v>8914.3399968028516</v>
          </cell>
          <cell r="G55">
            <v>11317.519263386695</v>
          </cell>
          <cell r="H55">
            <v>10261.716314193432</v>
          </cell>
          <cell r="I55">
            <v>6316.2352462166637</v>
          </cell>
          <cell r="J55">
            <v>13494.34427205779</v>
          </cell>
          <cell r="K55">
            <v>8450.3138687050105</v>
          </cell>
          <cell r="L55">
            <v>6253.792504915149</v>
          </cell>
        </row>
        <row r="56">
          <cell r="A56" t="str">
            <v>B2Z</v>
          </cell>
          <cell r="B56" t="str">
            <v>B2Z42 : Charpentiers (métal)</v>
          </cell>
          <cell r="C56" t="str">
            <v>624d : Monteurs qualifiés en structures métalliques</v>
          </cell>
          <cell r="D56">
            <v>15515.447142289326</v>
          </cell>
          <cell r="E56">
            <v>15634.599944348043</v>
          </cell>
          <cell r="F56">
            <v>11946.470151966136</v>
          </cell>
          <cell r="G56">
            <v>12431.912020811298</v>
          </cell>
          <cell r="H56">
            <v>13515.363450136285</v>
          </cell>
          <cell r="I56">
            <v>15145.455895567717</v>
          </cell>
          <cell r="J56">
            <v>13719.535728811479</v>
          </cell>
          <cell r="K56">
            <v>16038.609894609637</v>
          </cell>
          <cell r="L56">
            <v>16788.195803446866</v>
          </cell>
        </row>
        <row r="57">
          <cell r="A57" t="str">
            <v>B2Z</v>
          </cell>
          <cell r="B57" t="str">
            <v>B2Z43 : Charpentiers (bois)</v>
          </cell>
          <cell r="C57" t="str">
            <v>632c : Charpentiers en bois qualifiés</v>
          </cell>
          <cell r="D57">
            <v>19023.659419899301</v>
          </cell>
          <cell r="E57">
            <v>15117.789413722428</v>
          </cell>
          <cell r="F57">
            <v>20647.375273490572</v>
          </cell>
          <cell r="G57">
            <v>21793.961073003389</v>
          </cell>
          <cell r="H57">
            <v>15561.103674124432</v>
          </cell>
          <cell r="I57">
            <v>15887.550625299649</v>
          </cell>
          <cell r="J57">
            <v>22875.447647967943</v>
          </cell>
          <cell r="K57">
            <v>19480.079243163458</v>
          </cell>
          <cell r="L57">
            <v>14715.451368566504</v>
          </cell>
        </row>
        <row r="58">
          <cell r="A58" t="str">
            <v>B2Z</v>
          </cell>
          <cell r="B58" t="str">
            <v>B2Z44 : Couvreurs</v>
          </cell>
          <cell r="C58" t="str">
            <v>211c : Artisans couvreurs</v>
          </cell>
          <cell r="D58">
            <v>13664.169990551398</v>
          </cell>
          <cell r="E58">
            <v>14331.855617449353</v>
          </cell>
          <cell r="F58">
            <v>14358.485172571027</v>
          </cell>
          <cell r="G58">
            <v>18807.966870515163</v>
          </cell>
          <cell r="H58">
            <v>22426.747956244591</v>
          </cell>
          <cell r="I58">
            <v>13178.695105310937</v>
          </cell>
          <cell r="J58">
            <v>11806.924410310359</v>
          </cell>
          <cell r="K58">
            <v>13243.432082223999</v>
          </cell>
          <cell r="L58">
            <v>15942.153479119836</v>
          </cell>
        </row>
        <row r="59">
          <cell r="A59" t="str">
            <v>B2Z</v>
          </cell>
          <cell r="B59" t="str">
            <v>B2Z44 : Couvreurs</v>
          </cell>
          <cell r="C59" t="str">
            <v>632e : Couvreurs qualifiés</v>
          </cell>
          <cell r="D59">
            <v>34751.89162001486</v>
          </cell>
          <cell r="E59">
            <v>36466.934631242373</v>
          </cell>
          <cell r="F59">
            <v>37193.466535317821</v>
          </cell>
          <cell r="G59">
            <v>25502.153223359997</v>
          </cell>
          <cell r="H59">
            <v>26195.947392335234</v>
          </cell>
          <cell r="I59">
            <v>33908.843157084659</v>
          </cell>
          <cell r="J59">
            <v>38067.727863736094</v>
          </cell>
          <cell r="K59">
            <v>32312.429190886396</v>
          </cell>
          <cell r="L59">
            <v>33875.517805422096</v>
          </cell>
        </row>
        <row r="60">
          <cell r="A60" t="str">
            <v>B3Z</v>
          </cell>
          <cell r="B60" t="str">
            <v>B3Z20 : ONQ second œuvre bâtiment</v>
          </cell>
          <cell r="C60" t="str">
            <v>681b : Ouvriers non qualifiés du second oeuvre du bâtiment</v>
          </cell>
          <cell r="D60">
            <v>136860.92652854678</v>
          </cell>
          <cell r="E60">
            <v>132630.19702477398</v>
          </cell>
          <cell r="F60">
            <v>150454.49464248589</v>
          </cell>
          <cell r="G60">
            <v>169438.01707489407</v>
          </cell>
          <cell r="H60">
            <v>167016.90118868707</v>
          </cell>
          <cell r="I60">
            <v>144116.88018129053</v>
          </cell>
          <cell r="J60">
            <v>146437.90217482758</v>
          </cell>
          <cell r="K60">
            <v>127628.03961780122</v>
          </cell>
          <cell r="L60">
            <v>136516.83779301157</v>
          </cell>
        </row>
        <row r="61">
          <cell r="A61" t="str">
            <v>B4Z</v>
          </cell>
          <cell r="B61" t="str">
            <v>B4Z41 : Plombiers, chauffagistes</v>
          </cell>
          <cell r="C61" t="str">
            <v>211d : Artisans plombiers, chauffagistes</v>
          </cell>
          <cell r="D61">
            <v>46321.340413219528</v>
          </cell>
          <cell r="E61">
            <v>36073.387498668984</v>
          </cell>
          <cell r="F61">
            <v>36855.852650794382</v>
          </cell>
          <cell r="G61">
            <v>46117.802925384145</v>
          </cell>
          <cell r="H61">
            <v>44210.948606738049</v>
          </cell>
          <cell r="I61">
            <v>42092.139792800888</v>
          </cell>
          <cell r="J61">
            <v>41872.154609522491</v>
          </cell>
          <cell r="K61">
            <v>50110.488113614425</v>
          </cell>
          <cell r="L61">
            <v>46981.378516521676</v>
          </cell>
        </row>
        <row r="62">
          <cell r="A62" t="str">
            <v>B4Z</v>
          </cell>
          <cell r="B62" t="str">
            <v>B4Z41 : Plombiers, chauffagistes</v>
          </cell>
          <cell r="C62" t="str">
            <v>632f : Plombiers et chauffagistes qualifiés</v>
          </cell>
          <cell r="D62">
            <v>87507.447226163742</v>
          </cell>
          <cell r="E62">
            <v>66899.587195789121</v>
          </cell>
          <cell r="F62">
            <v>77873.780825580732</v>
          </cell>
          <cell r="G62">
            <v>81152.39994950137</v>
          </cell>
          <cell r="H62">
            <v>81813.599490045613</v>
          </cell>
          <cell r="I62">
            <v>86325.821129916687</v>
          </cell>
          <cell r="J62">
            <v>96829.017318979342</v>
          </cell>
          <cell r="K62">
            <v>88954.53647906729</v>
          </cell>
          <cell r="L62">
            <v>76738.78788044455</v>
          </cell>
        </row>
        <row r="63">
          <cell r="A63" t="str">
            <v>B4Z</v>
          </cell>
          <cell r="B63" t="str">
            <v>B4Z42 : Menuisiers et ouvriers agencemt isolation</v>
          </cell>
          <cell r="C63" t="str">
            <v>632d : Menuisiers qualifiés du bâtiment</v>
          </cell>
          <cell r="D63">
            <v>37275.804803456049</v>
          </cell>
          <cell r="E63">
            <v>71084.983509861675</v>
          </cell>
          <cell r="F63">
            <v>59150.964671792841</v>
          </cell>
          <cell r="G63">
            <v>65253.254910067953</v>
          </cell>
          <cell r="H63">
            <v>81925.637951300829</v>
          </cell>
          <cell r="I63">
            <v>64200.019989813751</v>
          </cell>
          <cell r="J63">
            <v>54949.725068819134</v>
          </cell>
          <cell r="K63">
            <v>28541.112991907103</v>
          </cell>
          <cell r="L63">
            <v>28336.576349641913</v>
          </cell>
        </row>
        <row r="64">
          <cell r="A64" t="str">
            <v>B4Z</v>
          </cell>
          <cell r="B64" t="str">
            <v>B4Z42 : Menuisiers et ouvriers agencemt isolation</v>
          </cell>
          <cell r="C64" t="str">
            <v>211b : Artisans menuisiers du bâtiment, charpentiers en bois</v>
          </cell>
          <cell r="D64">
            <v>47583.626712220575</v>
          </cell>
          <cell r="E64">
            <v>39485.540661513565</v>
          </cell>
          <cell r="F64">
            <v>26183.956068607717</v>
          </cell>
          <cell r="G64">
            <v>39840.159739255272</v>
          </cell>
          <cell r="H64">
            <v>41622.45219127991</v>
          </cell>
          <cell r="I64">
            <v>46566.982311314525</v>
          </cell>
          <cell r="J64">
            <v>48408.653994835731</v>
          </cell>
          <cell r="K64">
            <v>45703.009606975822</v>
          </cell>
          <cell r="L64">
            <v>48639.216534850166</v>
          </cell>
        </row>
        <row r="65">
          <cell r="A65" t="str">
            <v>B4Z</v>
          </cell>
          <cell r="B65" t="str">
            <v>B4Z42 : Menuisiers et ouvriers agencemt isolation</v>
          </cell>
          <cell r="C65" t="str">
            <v>632j : Monteurs qualifiés en agencement, isolation</v>
          </cell>
          <cell r="D65">
            <v>19994.261184543258</v>
          </cell>
          <cell r="E65">
            <v>22171.591998664622</v>
          </cell>
          <cell r="F65">
            <v>23460.59243586602</v>
          </cell>
          <cell r="G65">
            <v>23471.494108846255</v>
          </cell>
          <cell r="H65">
            <v>28889.971439946614</v>
          </cell>
          <cell r="I65">
            <v>22975.29322415543</v>
          </cell>
          <cell r="J65">
            <v>20521.172873823874</v>
          </cell>
          <cell r="K65">
            <v>16288.018914074515</v>
          </cell>
          <cell r="L65">
            <v>23173.591765731391</v>
          </cell>
        </row>
        <row r="66">
          <cell r="A66" t="str">
            <v>B4Z</v>
          </cell>
          <cell r="B66" t="str">
            <v>B4Z43 : Électriciens du bâtiment</v>
          </cell>
          <cell r="C66" t="str">
            <v>211e : Artisans électriciens du bâtiment</v>
          </cell>
          <cell r="D66">
            <v>41048.889444478154</v>
          </cell>
          <cell r="E66">
            <v>32453.215062957996</v>
          </cell>
          <cell r="F66">
            <v>27188.740990788476</v>
          </cell>
          <cell r="G66">
            <v>29143.52315228893</v>
          </cell>
          <cell r="H66">
            <v>40962.254063959313</v>
          </cell>
          <cell r="I66">
            <v>40679.884881951024</v>
          </cell>
          <cell r="J66">
            <v>39692.428723410754</v>
          </cell>
          <cell r="K66">
            <v>43312.441830024494</v>
          </cell>
          <cell r="L66">
            <v>40141.797779999215</v>
          </cell>
        </row>
        <row r="67">
          <cell r="A67" t="str">
            <v>B4Z</v>
          </cell>
          <cell r="B67" t="str">
            <v>B4Z43 : Électriciens du bâtiment</v>
          </cell>
          <cell r="C67" t="str">
            <v>633a : Électriciens qualifiés de type artisanal (y.c. bâtiment)</v>
          </cell>
          <cell r="D67">
            <v>98065.438254620778</v>
          </cell>
          <cell r="E67">
            <v>98006.030139092793</v>
          </cell>
          <cell r="F67">
            <v>101111.6700336331</v>
          </cell>
          <cell r="G67">
            <v>93367.353533336427</v>
          </cell>
          <cell r="H67">
            <v>111357.63151560242</v>
          </cell>
          <cell r="I67">
            <v>113120.35361110666</v>
          </cell>
          <cell r="J67">
            <v>102556.21482321899</v>
          </cell>
          <cell r="K67">
            <v>99764.656731865092</v>
          </cell>
          <cell r="L67">
            <v>91875.443208778262</v>
          </cell>
        </row>
        <row r="68">
          <cell r="A68" t="str">
            <v>B4Z</v>
          </cell>
          <cell r="B68" t="str">
            <v>B4Z44 : OQ peinture finition</v>
          </cell>
          <cell r="C68" t="str">
            <v>211f : Artisans de la peinture et des finitions du bâtiment</v>
          </cell>
          <cell r="D68">
            <v>79188.554398758715</v>
          </cell>
          <cell r="E68">
            <v>82227.345753147776</v>
          </cell>
          <cell r="F68">
            <v>79233.44809204989</v>
          </cell>
          <cell r="G68">
            <v>74155.579241602827</v>
          </cell>
          <cell r="H68">
            <v>82756.786049006318</v>
          </cell>
          <cell r="I68">
            <v>71964.927221088103</v>
          </cell>
          <cell r="J68">
            <v>69439.354375492738</v>
          </cell>
          <cell r="K68">
            <v>82699.848825137058</v>
          </cell>
          <cell r="L68">
            <v>85426.45999564635</v>
          </cell>
        </row>
        <row r="69">
          <cell r="A69" t="str">
            <v>B4Z</v>
          </cell>
          <cell r="B69" t="str">
            <v>B4Z44 : OQ peinture finition</v>
          </cell>
          <cell r="C69" t="str">
            <v>632g : Peintres et Ouvriers qualifiés de pose de revêtements sur supports verticaux</v>
          </cell>
          <cell r="D69">
            <v>71398.239422253813</v>
          </cell>
          <cell r="E69">
            <v>77413.710051900751</v>
          </cell>
          <cell r="F69">
            <v>81079.483045580972</v>
          </cell>
          <cell r="G69">
            <v>71522.712172242202</v>
          </cell>
          <cell r="H69">
            <v>72420.018064846503</v>
          </cell>
          <cell r="I69">
            <v>77897.189074439186</v>
          </cell>
          <cell r="J69">
            <v>82656.977601412611</v>
          </cell>
          <cell r="K69">
            <v>72355.128534041854</v>
          </cell>
          <cell r="L69">
            <v>59182.612131306989</v>
          </cell>
        </row>
        <row r="70">
          <cell r="A70" t="str">
            <v>B4Z</v>
          </cell>
          <cell r="B70" t="str">
            <v>B4Z44 : OQ peinture finition</v>
          </cell>
          <cell r="C70" t="str">
            <v>632h : Soliers moquetteurs et Ouvriers qualifiés de pose de revêtements souples sur supports horizontaux</v>
          </cell>
          <cell r="D70">
            <v>4349.6648540262313</v>
          </cell>
          <cell r="E70">
            <v>3267.5506496562439</v>
          </cell>
          <cell r="F70">
            <v>6568.0584810732707</v>
          </cell>
          <cell r="G70">
            <v>3257.8848500172398</v>
          </cell>
          <cell r="H70">
            <v>2628.1968888900046</v>
          </cell>
          <cell r="I70">
            <v>4155.4237575516308</v>
          </cell>
          <cell r="J70">
            <v>4684.7199298441747</v>
          </cell>
          <cell r="K70">
            <v>4746.5281965013637</v>
          </cell>
          <cell r="L70">
            <v>3617.7464357331573</v>
          </cell>
        </row>
        <row r="71">
          <cell r="A71" t="str">
            <v>B5Z</v>
          </cell>
          <cell r="B71" t="str">
            <v>B5Z40 : Conducteurs d'engins bât TP</v>
          </cell>
          <cell r="C71" t="str">
            <v>621c : Conducteurs qualifiés d’engins de chantiers du bâtiment et des travaux publics</v>
          </cell>
          <cell r="D71">
            <v>60902.72347279211</v>
          </cell>
          <cell r="E71">
            <v>56255.690100921624</v>
          </cell>
          <cell r="F71">
            <v>55305.804105618554</v>
          </cell>
          <cell r="G71">
            <v>49383.76121751943</v>
          </cell>
          <cell r="H71">
            <v>52063.188482372672</v>
          </cell>
          <cell r="I71">
            <v>62304.644992270638</v>
          </cell>
          <cell r="J71">
            <v>61740.931124446011</v>
          </cell>
          <cell r="K71">
            <v>65162.451667567919</v>
          </cell>
          <cell r="L71">
            <v>55804.787626362398</v>
          </cell>
        </row>
        <row r="72">
          <cell r="A72" t="str">
            <v>B5Z</v>
          </cell>
          <cell r="B72" t="str">
            <v>B5Z40 : Conducteurs d'engins bât TP</v>
          </cell>
          <cell r="C72" t="str">
            <v>651a : Conducteurs d’engin lourd de levage</v>
          </cell>
          <cell r="D72">
            <v>16956.97901568572</v>
          </cell>
          <cell r="E72">
            <v>16574.983639112263</v>
          </cell>
          <cell r="F72">
            <v>21918.401506838178</v>
          </cell>
          <cell r="G72">
            <v>16944.826711590904</v>
          </cell>
          <cell r="H72">
            <v>16500.308299002103</v>
          </cell>
          <cell r="I72">
            <v>18818.923931998521</v>
          </cell>
          <cell r="J72">
            <v>19872.27825947772</v>
          </cell>
          <cell r="K72">
            <v>17126.737642918026</v>
          </cell>
          <cell r="L72">
            <v>13871.921144661415</v>
          </cell>
        </row>
        <row r="73">
          <cell r="A73" t="str">
            <v>B6Z</v>
          </cell>
          <cell r="B73" t="str">
            <v>B6Z70 : Géomètres</v>
          </cell>
          <cell r="C73" t="str">
            <v>472b : Géomètres, topographes</v>
          </cell>
          <cell r="D73">
            <v>13662.078892063677</v>
          </cell>
          <cell r="E73">
            <v>14187.277786141367</v>
          </cell>
          <cell r="F73">
            <v>12163.069536781733</v>
          </cell>
          <cell r="G73">
            <v>12695.412051408272</v>
          </cell>
          <cell r="H73">
            <v>16160.058179366082</v>
          </cell>
          <cell r="I73">
            <v>18428.851855198162</v>
          </cell>
          <cell r="J73">
            <v>18924.495293405271</v>
          </cell>
          <cell r="K73">
            <v>9546.2327571554779</v>
          </cell>
          <cell r="L73">
            <v>12515.508625630282</v>
          </cell>
        </row>
        <row r="74">
          <cell r="A74" t="str">
            <v>B6Z</v>
          </cell>
          <cell r="B74" t="str">
            <v>B6Z71 : Tech. et chargés d'études bât TP</v>
          </cell>
          <cell r="C74" t="str">
            <v>211j : Entrepreneurs en parcs et jardins, paysagistes</v>
          </cell>
          <cell r="D74">
            <v>25728.291696415461</v>
          </cell>
          <cell r="E74">
            <v>11171.186368442724</v>
          </cell>
          <cell r="F74">
            <v>14539.285854182128</v>
          </cell>
          <cell r="G74">
            <v>11349.019697293856</v>
          </cell>
          <cell r="H74">
            <v>11214.678730421265</v>
          </cell>
          <cell r="I74">
            <v>15191.239399280545</v>
          </cell>
          <cell r="J74">
            <v>23475.657289139537</v>
          </cell>
          <cell r="K74">
            <v>20847.96199607326</v>
          </cell>
          <cell r="L74">
            <v>32861.255804033586</v>
          </cell>
        </row>
        <row r="75">
          <cell r="A75" t="str">
            <v>B6Z</v>
          </cell>
          <cell r="B75" t="str">
            <v>B6Z71 : Tech. et chargés d'études bât TP</v>
          </cell>
          <cell r="C75" t="str">
            <v>472c : Métreurs et techniciens divers du bâtiment et des travaux publics</v>
          </cell>
          <cell r="D75">
            <v>99506.60551648261</v>
          </cell>
          <cell r="E75">
            <v>83056.312477675558</v>
          </cell>
          <cell r="F75">
            <v>76774.292975022661</v>
          </cell>
          <cell r="G75">
            <v>66443.489131242546</v>
          </cell>
          <cell r="H75">
            <v>71521.21653401092</v>
          </cell>
          <cell r="I75">
            <v>87957.672262909677</v>
          </cell>
          <cell r="J75">
            <v>93736.229152137777</v>
          </cell>
          <cell r="K75">
            <v>100831.3630199786</v>
          </cell>
          <cell r="L75">
            <v>103952.22437733143</v>
          </cell>
        </row>
        <row r="76">
          <cell r="A76" t="str">
            <v>B6Z</v>
          </cell>
          <cell r="B76" t="str">
            <v>B6Z71 : Tech. et chargés d'études bât TP</v>
          </cell>
          <cell r="C76" t="str">
            <v>472d : Techniciens des travaux publics de l’État et des collectivités locales</v>
          </cell>
          <cell r="D76">
            <v>50798.538429313987</v>
          </cell>
          <cell r="E76">
            <v>42842.130883477075</v>
          </cell>
          <cell r="F76">
            <v>37231.384395451765</v>
          </cell>
          <cell r="G76">
            <v>44264.285207519497</v>
          </cell>
          <cell r="H76">
            <v>45345.812765177267</v>
          </cell>
          <cell r="I76">
            <v>39294.771793549786</v>
          </cell>
          <cell r="J76">
            <v>55935.083130999243</v>
          </cell>
          <cell r="K76">
            <v>48084.553530086021</v>
          </cell>
          <cell r="L76">
            <v>48375.978626856704</v>
          </cell>
        </row>
        <row r="77">
          <cell r="A77" t="str">
            <v>B6Z</v>
          </cell>
          <cell r="B77" t="str">
            <v>B6Z72 : Dessinateurs bât TP</v>
          </cell>
          <cell r="C77" t="str">
            <v>472a : Dessinateurs en bâtiment, travaux publics</v>
          </cell>
          <cell r="D77">
            <v>20651.065615105963</v>
          </cell>
          <cell r="E77">
            <v>18929.98782873221</v>
          </cell>
          <cell r="F77">
            <v>18776.431408789063</v>
          </cell>
          <cell r="G77">
            <v>18787.078555303331</v>
          </cell>
          <cell r="H77">
            <v>18584.561625389299</v>
          </cell>
          <cell r="I77">
            <v>25966.232740648305</v>
          </cell>
          <cell r="J77">
            <v>21656.617113690801</v>
          </cell>
          <cell r="K77">
            <v>19477.992458776625</v>
          </cell>
          <cell r="L77">
            <v>20818.587272850458</v>
          </cell>
        </row>
        <row r="78">
          <cell r="A78" t="str">
            <v>B6Z</v>
          </cell>
          <cell r="B78" t="str">
            <v>B6Z73 : Chefs de chantier, cond. de travaux (non cadres)</v>
          </cell>
          <cell r="C78" t="str">
            <v>481a : Conducteurs de travaux (non cadres)</v>
          </cell>
          <cell r="D78">
            <v>27115.008765465547</v>
          </cell>
          <cell r="E78">
            <v>26793.332556206809</v>
          </cell>
          <cell r="F78">
            <v>37463.06671280662</v>
          </cell>
          <cell r="G78">
            <v>51388.910839826814</v>
          </cell>
          <cell r="H78">
            <v>41711.856701537035</v>
          </cell>
          <cell r="I78">
            <v>23392.970748967964</v>
          </cell>
          <cell r="J78">
            <v>32355.280723073181</v>
          </cell>
          <cell r="K78">
            <v>25368.7149133311</v>
          </cell>
          <cell r="L78">
            <v>23621.030659992361</v>
          </cell>
        </row>
        <row r="79">
          <cell r="A79" t="str">
            <v>B6Z</v>
          </cell>
          <cell r="B79" t="str">
            <v>B6Z73 : Chefs de chantier, cond. de travaux (non cadres)</v>
          </cell>
          <cell r="C79" t="str">
            <v>481b : Chefs de chantier (non cadres)</v>
          </cell>
          <cell r="D79">
            <v>48195.274062401273</v>
          </cell>
          <cell r="E79">
            <v>49958.842709235811</v>
          </cell>
          <cell r="F79">
            <v>49323.812409791353</v>
          </cell>
          <cell r="G79">
            <v>53942.620176441611</v>
          </cell>
          <cell r="H79">
            <v>37062.114152719492</v>
          </cell>
          <cell r="I79">
            <v>38918.74047250711</v>
          </cell>
          <cell r="J79">
            <v>47258.957450831484</v>
          </cell>
          <cell r="K79">
            <v>47639.673231303255</v>
          </cell>
          <cell r="L79">
            <v>49687.191505069095</v>
          </cell>
        </row>
        <row r="80">
          <cell r="A80" t="str">
            <v>B7Z</v>
          </cell>
          <cell r="B80" t="str">
            <v>B7Z90 : Architectes</v>
          </cell>
          <cell r="C80" t="str">
            <v>312f : Architectes libéraux</v>
          </cell>
          <cell r="D80">
            <v>29195.253920899762</v>
          </cell>
          <cell r="E80">
            <v>25961.744090148855</v>
          </cell>
          <cell r="F80">
            <v>25249.285172357177</v>
          </cell>
          <cell r="G80">
            <v>31535.419134214269</v>
          </cell>
          <cell r="H80">
            <v>22416.609928695376</v>
          </cell>
          <cell r="I80">
            <v>23068.166698879129</v>
          </cell>
          <cell r="J80">
            <v>21014.110355121229</v>
          </cell>
          <cell r="K80">
            <v>32761.892497289675</v>
          </cell>
          <cell r="L80">
            <v>33809.758910288379</v>
          </cell>
        </row>
        <row r="81">
          <cell r="A81" t="str">
            <v>B7Z</v>
          </cell>
          <cell r="B81" t="str">
            <v>B7Z90 : Architectes</v>
          </cell>
          <cell r="C81" t="str">
            <v>382b : Architectes salariés</v>
          </cell>
          <cell r="D81">
            <v>17941.273979251728</v>
          </cell>
          <cell r="E81">
            <v>13229.140748075713</v>
          </cell>
          <cell r="F81">
            <v>10335.046880423095</v>
          </cell>
          <cell r="G81">
            <v>6876.9832589797188</v>
          </cell>
          <cell r="H81">
            <v>16210.755652671911</v>
          </cell>
          <cell r="I81">
            <v>17355.814342747468</v>
          </cell>
          <cell r="J81">
            <v>12088.951104983471</v>
          </cell>
          <cell r="K81">
            <v>15498.481509574523</v>
          </cell>
          <cell r="L81">
            <v>26236.389323197185</v>
          </cell>
        </row>
        <row r="82">
          <cell r="A82" t="str">
            <v>B7Z</v>
          </cell>
          <cell r="B82" t="str">
            <v>B7Z91 : Ing. chefs de chantier, cond. de travaux (cadres)</v>
          </cell>
          <cell r="C82" t="str">
            <v>382a : Ingénieurs et cadres d’étude du bâtiment et des travaux publics</v>
          </cell>
          <cell r="D82">
            <v>47219.997341042523</v>
          </cell>
          <cell r="E82">
            <v>27574.530755820266</v>
          </cell>
          <cell r="F82">
            <v>25414.070380927737</v>
          </cell>
          <cell r="G82">
            <v>23627.462207856919</v>
          </cell>
          <cell r="H82">
            <v>26397.505566759297</v>
          </cell>
          <cell r="I82">
            <v>30427.17266053291</v>
          </cell>
          <cell r="J82">
            <v>34951.640326101689</v>
          </cell>
          <cell r="K82">
            <v>52532.365782941844</v>
          </cell>
          <cell r="L82">
            <v>54175.985914084027</v>
          </cell>
        </row>
        <row r="83">
          <cell r="A83" t="str">
            <v>B7Z</v>
          </cell>
          <cell r="B83" t="str">
            <v>B7Z91 : Ing. chefs de chantier, cond. de travaux (cadres)</v>
          </cell>
          <cell r="C83" t="str">
            <v>382c : Ingénieurs, cadres de chantier et conducteurs de travaux (cadres) du bâtiment et des travaux publics</v>
          </cell>
          <cell r="D83">
            <v>42685.878441811139</v>
          </cell>
          <cell r="E83">
            <v>38049.452761307832</v>
          </cell>
          <cell r="F83">
            <v>42168.024775041951</v>
          </cell>
          <cell r="G83">
            <v>34390.377743628029</v>
          </cell>
          <cell r="H83">
            <v>28897.675694594323</v>
          </cell>
          <cell r="I83">
            <v>45611.08616819077</v>
          </cell>
          <cell r="J83">
            <v>44842.283286179896</v>
          </cell>
          <cell r="K83">
            <v>39311.470853212391</v>
          </cell>
          <cell r="L83">
            <v>43903.881186041137</v>
          </cell>
        </row>
        <row r="84">
          <cell r="A84" t="str">
            <v>C0Z</v>
          </cell>
          <cell r="B84" t="str">
            <v>C0Z20 : ONQ élec.</v>
          </cell>
          <cell r="C84" t="str">
            <v>672a : Ouvriers non qualifiés de l’électricité et de l’électronique</v>
          </cell>
          <cell r="D84">
            <v>38852.899542967069</v>
          </cell>
          <cell r="E84">
            <v>39561.110967850022</v>
          </cell>
          <cell r="F84">
            <v>39577.860121078666</v>
          </cell>
          <cell r="G84">
            <v>50809.258240417199</v>
          </cell>
          <cell r="H84">
            <v>45357.708366205639</v>
          </cell>
          <cell r="I84">
            <v>48415.879333150195</v>
          </cell>
          <cell r="J84">
            <v>44895.455543971359</v>
          </cell>
          <cell r="K84">
            <v>35198.274056728042</v>
          </cell>
          <cell r="L84">
            <v>36464.969028201813</v>
          </cell>
        </row>
        <row r="85">
          <cell r="A85" t="str">
            <v>C1Z</v>
          </cell>
          <cell r="B85" t="str">
            <v>C1Z40 : OQ  élec.</v>
          </cell>
          <cell r="C85" t="str">
            <v>622a : Opérateurs qualifiés sur machines automatiques en production électrique ou électronique</v>
          </cell>
          <cell r="D85">
            <v>3412.2687620622187</v>
          </cell>
          <cell r="E85">
            <v>2126.5978959651006</v>
          </cell>
          <cell r="F85">
            <v>4654.3242147252258</v>
          </cell>
          <cell r="G85">
            <v>6511.4550950281737</v>
          </cell>
          <cell r="H85">
            <v>3492.3748945549705</v>
          </cell>
          <cell r="I85">
            <v>2367.0608250947066</v>
          </cell>
          <cell r="J85">
            <v>2051.734386976555</v>
          </cell>
          <cell r="K85">
            <v>3087.9343292015969</v>
          </cell>
          <cell r="L85">
            <v>5097.1375700085055</v>
          </cell>
        </row>
        <row r="86">
          <cell r="A86" t="str">
            <v>C1Z</v>
          </cell>
          <cell r="B86" t="str">
            <v>C1Z40 : OQ  élec.</v>
          </cell>
          <cell r="C86" t="str">
            <v>622b : Câbleurs qualifiés, bobiniers qualifiés</v>
          </cell>
          <cell r="D86">
            <v>63230.208975721333</v>
          </cell>
          <cell r="E86">
            <v>64459.431540463876</v>
          </cell>
          <cell r="F86">
            <v>56817.419590497142</v>
          </cell>
          <cell r="G86">
            <v>55462.187296103373</v>
          </cell>
          <cell r="H86">
            <v>66975.503647836274</v>
          </cell>
          <cell r="I86">
            <v>71972.13071642477</v>
          </cell>
          <cell r="J86">
            <v>75248.806088531797</v>
          </cell>
          <cell r="K86">
            <v>59672.552439435196</v>
          </cell>
          <cell r="L86">
            <v>54769.26839919699</v>
          </cell>
        </row>
        <row r="87">
          <cell r="A87" t="str">
            <v>C1Z</v>
          </cell>
          <cell r="B87" t="str">
            <v>C1Z40 : OQ  élec.</v>
          </cell>
          <cell r="C87" t="str">
            <v>622g : Plateformistes, contrôleurs qualifiés de matériel électrique ou électronique</v>
          </cell>
          <cell r="D87">
            <v>2748.0735012051191</v>
          </cell>
          <cell r="E87">
            <v>6306.3787047890264</v>
          </cell>
          <cell r="F87">
            <v>1840.2421859729857</v>
          </cell>
          <cell r="G87">
            <v>1366.0475269376382</v>
          </cell>
          <cell r="H87">
            <v>1887.2528590190836</v>
          </cell>
          <cell r="I87">
            <v>2722.5051404432174</v>
          </cell>
          <cell r="J87">
            <v>4099.8141815918007</v>
          </cell>
          <cell r="K87">
            <v>2541.7411366192164</v>
          </cell>
          <cell r="L87">
            <v>1602.6651854043409</v>
          </cell>
        </row>
        <row r="88">
          <cell r="A88" t="str">
            <v>C2Z</v>
          </cell>
          <cell r="B88" t="str">
            <v>C2Z70 : Techniciens  élec.</v>
          </cell>
          <cell r="C88" t="str">
            <v>473b : Techniciens de recherche-développement et des méthodes de fabrication en électricité, électromécanique et électronique</v>
          </cell>
          <cell r="D88">
            <v>86069.042061202912</v>
          </cell>
          <cell r="E88">
            <v>89113.372963288784</v>
          </cell>
          <cell r="F88">
            <v>88386.66166351072</v>
          </cell>
          <cell r="G88">
            <v>78557.716888716895</v>
          </cell>
          <cell r="H88">
            <v>68624.076092920761</v>
          </cell>
          <cell r="I88">
            <v>71143.832413240365</v>
          </cell>
          <cell r="J88">
            <v>85918.870766257809</v>
          </cell>
          <cell r="K88">
            <v>85943.28404540979</v>
          </cell>
          <cell r="L88">
            <v>86344.971371941123</v>
          </cell>
        </row>
        <row r="89">
          <cell r="A89" t="str">
            <v>C2Z</v>
          </cell>
          <cell r="B89" t="str">
            <v>C2Z70 : Techniciens  élec.</v>
          </cell>
          <cell r="C89" t="str">
            <v>473c : Techniciens de fabrication et de contrôle-qualité en électricité, électromécanique et électronique</v>
          </cell>
          <cell r="D89">
            <v>26764.625626013974</v>
          </cell>
          <cell r="E89">
            <v>29646.679124656472</v>
          </cell>
          <cell r="F89">
            <v>33258.538726363542</v>
          </cell>
          <cell r="G89">
            <v>29132.623915230415</v>
          </cell>
          <cell r="H89">
            <v>34200.006740215213</v>
          </cell>
          <cell r="I89">
            <v>32408.760755887859</v>
          </cell>
          <cell r="J89">
            <v>29963.8094234292</v>
          </cell>
          <cell r="K89">
            <v>20479.389734253691</v>
          </cell>
          <cell r="L89">
            <v>29850.677720359035</v>
          </cell>
        </row>
        <row r="90">
          <cell r="A90" t="str">
            <v>C2Z</v>
          </cell>
          <cell r="B90" t="str">
            <v>C2Z71 : Dessinateurs élec.</v>
          </cell>
          <cell r="C90" t="str">
            <v>473a : Dessinateurs en électricité, électromécanique et électronique</v>
          </cell>
          <cell r="D90">
            <v>13851.294317259022</v>
          </cell>
          <cell r="E90">
            <v>12177.339154260926</v>
          </cell>
          <cell r="F90">
            <v>9603.7365621842728</v>
          </cell>
          <cell r="G90">
            <v>8362.3717646548939</v>
          </cell>
          <cell r="H90">
            <v>8513.8903201750054</v>
          </cell>
          <cell r="I90">
            <v>6803.5709094540989</v>
          </cell>
          <cell r="J90">
            <v>14920.409482968644</v>
          </cell>
          <cell r="K90">
            <v>17481.712236203744</v>
          </cell>
          <cell r="L90">
            <v>9151.7612326046765</v>
          </cell>
        </row>
        <row r="91">
          <cell r="A91" t="str">
            <v>C2Z</v>
          </cell>
          <cell r="B91" t="str">
            <v>C2Z80 : AM fabrication matériel élec.</v>
          </cell>
          <cell r="C91" t="str">
            <v>482a : Agents de maîtrise en fabrication de matériel électrique, électronique</v>
          </cell>
          <cell r="D91">
            <v>15981.578076490325</v>
          </cell>
          <cell r="E91">
            <v>12902.881348601226</v>
          </cell>
          <cell r="F91">
            <v>12840.60958820487</v>
          </cell>
          <cell r="G91">
            <v>8969.6126768166487</v>
          </cell>
          <cell r="H91">
            <v>7006.2064879456711</v>
          </cell>
          <cell r="I91">
            <v>12090.917286754946</v>
          </cell>
          <cell r="J91">
            <v>15735.553897587681</v>
          </cell>
          <cell r="K91">
            <v>20538.661622961812</v>
          </cell>
          <cell r="L91">
            <v>11670.518708921481</v>
          </cell>
        </row>
        <row r="92">
          <cell r="A92" t="str">
            <v>D0Z</v>
          </cell>
          <cell r="B92" t="str">
            <v>D0Z20 : ONQ enlèvement ou formage de métal</v>
          </cell>
          <cell r="C92" t="str">
            <v>673a : Ouvriers de production non qualifiés travaillant par enlèvement de métal</v>
          </cell>
          <cell r="D92">
            <v>30180.138902991803</v>
          </cell>
          <cell r="E92">
            <v>30016.770636407262</v>
          </cell>
          <cell r="F92">
            <v>33488.609860213408</v>
          </cell>
          <cell r="G92">
            <v>39284.238045626858</v>
          </cell>
          <cell r="H92">
            <v>39447.236255606593</v>
          </cell>
          <cell r="I92">
            <v>44913.565132494223</v>
          </cell>
          <cell r="J92">
            <v>34610.85925908322</v>
          </cell>
          <cell r="K92">
            <v>27506.298750997572</v>
          </cell>
          <cell r="L92">
            <v>28423.258698894613</v>
          </cell>
        </row>
        <row r="93">
          <cell r="A93" t="str">
            <v>D0Z</v>
          </cell>
          <cell r="B93" t="str">
            <v>D0Z20 : ONQ enlèvement ou formage de métal</v>
          </cell>
          <cell r="C93" t="str">
            <v>673b : Ouvriers de production non qualifiés travaillant par formage de métal</v>
          </cell>
          <cell r="D93">
            <v>13811.449030777594</v>
          </cell>
          <cell r="E93">
            <v>22948.096467262138</v>
          </cell>
          <cell r="F93">
            <v>23310.930992818641</v>
          </cell>
          <cell r="G93">
            <v>14115.405492700305</v>
          </cell>
          <cell r="H93">
            <v>16416.11043988627</v>
          </cell>
          <cell r="I93">
            <v>19499.194274918053</v>
          </cell>
          <cell r="J93">
            <v>16862.926462422834</v>
          </cell>
          <cell r="K93">
            <v>12814.716089583317</v>
          </cell>
          <cell r="L93">
            <v>11756.704540326633</v>
          </cell>
        </row>
        <row r="94">
          <cell r="A94" t="str">
            <v>D1Z</v>
          </cell>
          <cell r="B94" t="str">
            <v>D1Z40 : Régleurs</v>
          </cell>
          <cell r="C94" t="str">
            <v>628c : Régleurs qualifiés d’équipements de fabrication (travail des métaux, mécanique)</v>
          </cell>
          <cell r="D94">
            <v>15126.373859076521</v>
          </cell>
          <cell r="E94">
            <v>22104.088687684085</v>
          </cell>
          <cell r="F94">
            <v>21878.279974319266</v>
          </cell>
          <cell r="G94">
            <v>17838.494507408817</v>
          </cell>
          <cell r="H94">
            <v>16347.802503209763</v>
          </cell>
          <cell r="I94">
            <v>19585.242271031777</v>
          </cell>
          <cell r="J94">
            <v>19170.056587793428</v>
          </cell>
          <cell r="K94">
            <v>14232.471895583336</v>
          </cell>
          <cell r="L94">
            <v>11976.593093852796</v>
          </cell>
        </row>
        <row r="95">
          <cell r="A95" t="str">
            <v>D1Z</v>
          </cell>
          <cell r="B95" t="str">
            <v>D1Z40 : Régleurs</v>
          </cell>
          <cell r="C95" t="str">
            <v>628d : Régleurs qualifiés d’équipements de fabrication (hors travail des métaux et mécanique)</v>
          </cell>
          <cell r="D95">
            <v>14237.796540152436</v>
          </cell>
          <cell r="E95">
            <v>13571.908554985388</v>
          </cell>
          <cell r="F95">
            <v>13538.462941173491</v>
          </cell>
          <cell r="G95">
            <v>10839.299744127784</v>
          </cell>
          <cell r="H95">
            <v>10474.619578654041</v>
          </cell>
          <cell r="I95">
            <v>22568.139975837348</v>
          </cell>
          <cell r="J95">
            <v>16842.180914021475</v>
          </cell>
          <cell r="K95">
            <v>12824.000566519329</v>
          </cell>
          <cell r="L95">
            <v>13047.208139916502</v>
          </cell>
        </row>
        <row r="96">
          <cell r="A96" t="str">
            <v>D1Z</v>
          </cell>
          <cell r="B96" t="str">
            <v>D1Z41 : OQ enlèvement de métal</v>
          </cell>
          <cell r="C96" t="str">
            <v>623f : Opérateurs qualifiés d’usinage des métaux travaillant à l’unité ou en petite série, moulistes qualifiés</v>
          </cell>
          <cell r="D96">
            <v>9071.9122379229393</v>
          </cell>
          <cell r="E96">
            <v>8767.8453363702047</v>
          </cell>
          <cell r="F96">
            <v>6620.6222699824475</v>
          </cell>
          <cell r="G96">
            <v>6188.5868165719448</v>
          </cell>
          <cell r="H96">
            <v>4238.1269117887778</v>
          </cell>
          <cell r="I96">
            <v>6283.5970297803042</v>
          </cell>
          <cell r="J96">
            <v>10804.968311005141</v>
          </cell>
          <cell r="K96">
            <v>10974.829743126982</v>
          </cell>
          <cell r="L96">
            <v>5435.9386596366976</v>
          </cell>
        </row>
        <row r="97">
          <cell r="A97" t="str">
            <v>D1Z</v>
          </cell>
          <cell r="B97" t="str">
            <v>D1Z41 : OQ enlèvement de métal</v>
          </cell>
          <cell r="C97" t="str">
            <v>623g : Opérateurs qualifiés d’usinage des métaux sur autres machines (sauf moulistes)</v>
          </cell>
          <cell r="D97">
            <v>80162.651053718757</v>
          </cell>
          <cell r="E97">
            <v>95067.336187458815</v>
          </cell>
          <cell r="F97">
            <v>106074.84733080651</v>
          </cell>
          <cell r="G97">
            <v>99009.474068763768</v>
          </cell>
          <cell r="H97">
            <v>108090.06626448565</v>
          </cell>
          <cell r="I97">
            <v>98171.622066582073</v>
          </cell>
          <cell r="J97">
            <v>87848.303170960004</v>
          </cell>
          <cell r="K97">
            <v>78454.358767868689</v>
          </cell>
          <cell r="L97">
            <v>74185.291222327578</v>
          </cell>
        </row>
        <row r="98">
          <cell r="A98" t="str">
            <v>D2Z</v>
          </cell>
          <cell r="B98" t="str">
            <v>D2Z40 : Chaudronniers serruriers forgerons</v>
          </cell>
          <cell r="C98" t="str">
            <v>211g : Artisans serruriers, métalliers</v>
          </cell>
          <cell r="D98">
            <v>12613.340203815264</v>
          </cell>
          <cell r="E98">
            <v>14473.33746989921</v>
          </cell>
          <cell r="F98">
            <v>11426.454125625218</v>
          </cell>
          <cell r="G98">
            <v>13043.01194061101</v>
          </cell>
          <cell r="H98">
            <v>11151.064767266011</v>
          </cell>
          <cell r="I98">
            <v>8893.1097313823593</v>
          </cell>
          <cell r="J98">
            <v>11489.608184286257</v>
          </cell>
          <cell r="K98">
            <v>11657.125415213941</v>
          </cell>
          <cell r="L98">
            <v>14693.287011945593</v>
          </cell>
        </row>
        <row r="99">
          <cell r="A99" t="str">
            <v>D2Z</v>
          </cell>
          <cell r="B99" t="str">
            <v>D2Z40 : Chaudronniers serruriers forgerons</v>
          </cell>
          <cell r="C99" t="str">
            <v>212b : Artisans chaudronniers</v>
          </cell>
          <cell r="D99">
            <v>4844.6893548293547</v>
          </cell>
          <cell r="E99">
            <v>4820.5300009878138</v>
          </cell>
          <cell r="F99">
            <v>6146.729333813636</v>
          </cell>
          <cell r="G99">
            <v>6265.217213608722</v>
          </cell>
          <cell r="H99">
            <v>2402.4161052529398</v>
          </cell>
          <cell r="I99">
            <v>2413.5283410412653</v>
          </cell>
          <cell r="J99">
            <v>4887.1380531212899</v>
          </cell>
          <cell r="K99">
            <v>4902.777664150397</v>
          </cell>
          <cell r="L99">
            <v>4744.1523472163744</v>
          </cell>
        </row>
        <row r="100">
          <cell r="A100" t="str">
            <v>D2Z</v>
          </cell>
          <cell r="B100" t="str">
            <v>D2Z40 : Chaudronniers serruriers forgerons</v>
          </cell>
          <cell r="C100" t="str">
            <v>623a : Chaudronniers-tôliers industriels, opérateurs qualifiés du travail en forge, conducteurs d’équipement de formage, traceurs qualifiés</v>
          </cell>
          <cell r="D100">
            <v>49583.748865127251</v>
          </cell>
          <cell r="E100">
            <v>50762.98706161209</v>
          </cell>
          <cell r="F100">
            <v>42598.016743995715</v>
          </cell>
          <cell r="G100">
            <v>43409.765501627982</v>
          </cell>
          <cell r="H100">
            <v>47764.14285268067</v>
          </cell>
          <cell r="I100">
            <v>51652.283598952534</v>
          </cell>
          <cell r="J100">
            <v>57864.208373943795</v>
          </cell>
          <cell r="K100">
            <v>50078.704441721544</v>
          </cell>
          <cell r="L100">
            <v>40808.333779716413</v>
          </cell>
        </row>
        <row r="101">
          <cell r="A101" t="str">
            <v>D2Z</v>
          </cell>
          <cell r="B101" t="str">
            <v>D2Z40 : Chaudronniers serruriers forgerons</v>
          </cell>
          <cell r="C101" t="str">
            <v>634b : Métalliers, serruriers qualifiés</v>
          </cell>
          <cell r="D101">
            <v>39561.000968419379</v>
          </cell>
          <cell r="E101">
            <v>39480.532925782398</v>
          </cell>
          <cell r="F101">
            <v>34572.674772549421</v>
          </cell>
          <cell r="G101">
            <v>33568.595875187479</v>
          </cell>
          <cell r="H101">
            <v>37812.841453949863</v>
          </cell>
          <cell r="I101">
            <v>53290.524579300225</v>
          </cell>
          <cell r="J101">
            <v>43739.684104336826</v>
          </cell>
          <cell r="K101">
            <v>36665.165401073391</v>
          </cell>
          <cell r="L101">
            <v>38278.153399847928</v>
          </cell>
        </row>
        <row r="102">
          <cell r="A102" t="str">
            <v>D2Z</v>
          </cell>
          <cell r="B102" t="str">
            <v>D2Z41 : Tuyauteurs</v>
          </cell>
          <cell r="C102" t="str">
            <v>623b : Tuyauteurs industriels qualifiés</v>
          </cell>
          <cell r="D102">
            <v>11514.370747187204</v>
          </cell>
          <cell r="E102">
            <v>17222.692082278158</v>
          </cell>
          <cell r="F102">
            <v>18049.537334518267</v>
          </cell>
          <cell r="G102">
            <v>18319.882067376922</v>
          </cell>
          <cell r="H102">
            <v>12900.452868897675</v>
          </cell>
          <cell r="I102">
            <v>10682.827647759852</v>
          </cell>
          <cell r="J102">
            <v>14043.366361832273</v>
          </cell>
          <cell r="K102">
            <v>11983.647658057263</v>
          </cell>
          <cell r="L102">
            <v>8516.0982216720768</v>
          </cell>
        </row>
        <row r="103">
          <cell r="A103" t="str">
            <v>D2Z</v>
          </cell>
          <cell r="B103" t="str">
            <v>D2Z42 : Soudeurs</v>
          </cell>
          <cell r="C103" t="str">
            <v>623c : Soudeurs qualifiés sur métaux</v>
          </cell>
          <cell r="D103">
            <v>44208.026698067864</v>
          </cell>
          <cell r="E103">
            <v>48810.934915850572</v>
          </cell>
          <cell r="F103">
            <v>48017.783439183775</v>
          </cell>
          <cell r="G103">
            <v>34870.300373081314</v>
          </cell>
          <cell r="H103">
            <v>40510.81996157705</v>
          </cell>
          <cell r="I103">
            <v>39569.988128892859</v>
          </cell>
          <cell r="J103">
            <v>49331.301997552931</v>
          </cell>
          <cell r="K103">
            <v>46505.905009703391</v>
          </cell>
          <cell r="L103">
            <v>36786.873086947271</v>
          </cell>
        </row>
        <row r="104">
          <cell r="A104" t="str">
            <v>D3Z</v>
          </cell>
          <cell r="B104" t="str">
            <v>D3Z20 : ONQ métallerie serrurerie montage</v>
          </cell>
          <cell r="C104" t="str">
            <v>673c : Ouvriers non qualifiés de montage, contrôle en mécanique et travail des métaux</v>
          </cell>
          <cell r="D104">
            <v>109565.06859393587</v>
          </cell>
          <cell r="E104">
            <v>156370.89658860152</v>
          </cell>
          <cell r="F104">
            <v>158776.7111864551</v>
          </cell>
          <cell r="G104">
            <v>145637.04193434538</v>
          </cell>
          <cell r="H104">
            <v>138714.12638427375</v>
          </cell>
          <cell r="I104">
            <v>130312.23371018031</v>
          </cell>
          <cell r="J104">
            <v>124342.94439000766</v>
          </cell>
          <cell r="K104">
            <v>102665.33666570972</v>
          </cell>
          <cell r="L104">
            <v>101686.92472609022</v>
          </cell>
        </row>
        <row r="105">
          <cell r="A105" t="str">
            <v>D3Z</v>
          </cell>
          <cell r="B105" t="str">
            <v>D3Z20 : ONQ métallerie serrurerie montage</v>
          </cell>
          <cell r="C105" t="str">
            <v>682a : Métalliers, serruriers, réparateurs en mécanique non qualifiés</v>
          </cell>
          <cell r="D105">
            <v>57406.522423202237</v>
          </cell>
          <cell r="E105">
            <v>71553.235480547635</v>
          </cell>
          <cell r="F105">
            <v>69561.951837095912</v>
          </cell>
          <cell r="G105">
            <v>69213.485199371673</v>
          </cell>
          <cell r="H105">
            <v>57291.874665358853</v>
          </cell>
          <cell r="I105">
            <v>71420.715040279407</v>
          </cell>
          <cell r="J105">
            <v>58895.13340918014</v>
          </cell>
          <cell r="K105">
            <v>55353.903217323219</v>
          </cell>
          <cell r="L105">
            <v>57970.53064310336</v>
          </cell>
        </row>
        <row r="106">
          <cell r="A106" t="str">
            <v>D4Z</v>
          </cell>
          <cell r="B106" t="str">
            <v>D4Z40 : Monteurs, ajusteurs et aut OQ mécanique</v>
          </cell>
          <cell r="C106" t="str">
            <v>624a : Monteurs qualifiés d’ensembles mécaniques</v>
          </cell>
          <cell r="D106">
            <v>42965.277165345942</v>
          </cell>
          <cell r="E106">
            <v>50663.566352328962</v>
          </cell>
          <cell r="F106">
            <v>48546.821317273141</v>
          </cell>
          <cell r="G106">
            <v>57203.801738600348</v>
          </cell>
          <cell r="H106">
            <v>55981.850422935677</v>
          </cell>
          <cell r="I106">
            <v>45552.041044107915</v>
          </cell>
          <cell r="J106">
            <v>49399.267286246875</v>
          </cell>
          <cell r="K106">
            <v>39286.702477398045</v>
          </cell>
          <cell r="L106">
            <v>40209.861732392914</v>
          </cell>
        </row>
        <row r="107">
          <cell r="A107" t="str">
            <v>D4Z</v>
          </cell>
          <cell r="B107" t="str">
            <v>D4Z40 : Monteurs, ajusteurs et aut OQ mécanique</v>
          </cell>
          <cell r="C107" t="str">
            <v>624e : Ouvriers qualifiés de contrôle et d’essais en mécanique</v>
          </cell>
          <cell r="D107">
            <v>11545.611522082576</v>
          </cell>
          <cell r="E107">
            <v>18193.444451249798</v>
          </cell>
          <cell r="F107">
            <v>17367.183560560101</v>
          </cell>
          <cell r="G107">
            <v>14240.131467550355</v>
          </cell>
          <cell r="H107">
            <v>11136.960279806986</v>
          </cell>
          <cell r="I107">
            <v>9407.7552253530193</v>
          </cell>
          <cell r="J107">
            <v>8989.5475090691743</v>
          </cell>
          <cell r="K107">
            <v>12584.716325832575</v>
          </cell>
          <cell r="L107">
            <v>13062.570731345979</v>
          </cell>
        </row>
        <row r="108">
          <cell r="A108" t="str">
            <v>D4Z</v>
          </cell>
          <cell r="B108" t="str">
            <v>D4Z40 : Monteurs, ajusteurs et aut OQ mécanique</v>
          </cell>
          <cell r="C108" t="str">
            <v>624g : Autres mécaniciens ou ajusteurs qualifiés (ou spécialité non reconnue)</v>
          </cell>
          <cell r="D108">
            <v>82017.990864219682</v>
          </cell>
          <cell r="E108">
            <v>78944.241952862314</v>
          </cell>
          <cell r="F108">
            <v>78783.219634298162</v>
          </cell>
          <cell r="G108">
            <v>86885.692648470998</v>
          </cell>
          <cell r="H108">
            <v>84525.668173332495</v>
          </cell>
          <cell r="I108">
            <v>83003.826008801305</v>
          </cell>
          <cell r="J108">
            <v>89571.408943735601</v>
          </cell>
          <cell r="K108">
            <v>82249.33472140567</v>
          </cell>
          <cell r="L108">
            <v>74233.228927517761</v>
          </cell>
        </row>
        <row r="109">
          <cell r="A109" t="str">
            <v>D4Z</v>
          </cell>
          <cell r="B109" t="str">
            <v>D4Z41 : Agts qualifiés trait. thermique et de surface</v>
          </cell>
          <cell r="C109" t="str">
            <v>624f : Ouvriers qualifiés des traitements thermiques et de surface sur métaux</v>
          </cell>
          <cell r="D109">
            <v>20530.976443878299</v>
          </cell>
          <cell r="E109">
            <v>23274.311536428617</v>
          </cell>
          <cell r="F109">
            <v>22948.737356438349</v>
          </cell>
          <cell r="G109">
            <v>27349.292563728595</v>
          </cell>
          <cell r="H109">
            <v>18214.661611912637</v>
          </cell>
          <cell r="I109">
            <v>18817.444612629286</v>
          </cell>
          <cell r="J109">
            <v>19160.429877312759</v>
          </cell>
          <cell r="K109">
            <v>21874.184002221216</v>
          </cell>
          <cell r="L109">
            <v>20558.31545210092</v>
          </cell>
        </row>
        <row r="110">
          <cell r="A110" t="str">
            <v>D6Z</v>
          </cell>
          <cell r="B110" t="str">
            <v>D6Z70 : Techniciens mécanique et travail des métaux</v>
          </cell>
          <cell r="C110" t="str">
            <v>474b : Techniciens de recherche-développement et des méthodes de fabrication en construction mécanique et travail des métaux</v>
          </cell>
          <cell r="D110">
            <v>46651.485277659223</v>
          </cell>
          <cell r="E110">
            <v>51639.47123283473</v>
          </cell>
          <cell r="F110">
            <v>47347.859109790603</v>
          </cell>
          <cell r="G110">
            <v>49146.261395170251</v>
          </cell>
          <cell r="H110">
            <v>53207.939601948907</v>
          </cell>
          <cell r="I110">
            <v>61295.94087812231</v>
          </cell>
          <cell r="J110">
            <v>50278.041603648868</v>
          </cell>
          <cell r="K110">
            <v>44602.587405955979</v>
          </cell>
          <cell r="L110">
            <v>45073.826823372809</v>
          </cell>
        </row>
        <row r="111">
          <cell r="A111" t="str">
            <v>D6Z</v>
          </cell>
          <cell r="B111" t="str">
            <v>D6Z70 : Techniciens mécanique et travail des métaux</v>
          </cell>
          <cell r="C111" t="str">
            <v>474c : Techniciens de fabrication et de contrôle-qualité en construction mécanique et travail des métaux</v>
          </cell>
          <cell r="D111">
            <v>80933.361030274304</v>
          </cell>
          <cell r="E111">
            <v>63349.555951419097</v>
          </cell>
          <cell r="F111">
            <v>63108.932930896335</v>
          </cell>
          <cell r="G111">
            <v>71904.435629401283</v>
          </cell>
          <cell r="H111">
            <v>81101.694491491755</v>
          </cell>
          <cell r="I111">
            <v>81006.500528392397</v>
          </cell>
          <cell r="J111">
            <v>86326.229510588251</v>
          </cell>
          <cell r="K111">
            <v>85578.706766074029</v>
          </cell>
          <cell r="L111">
            <v>70895.146814160616</v>
          </cell>
        </row>
        <row r="112">
          <cell r="A112" t="str">
            <v>D6Z</v>
          </cell>
          <cell r="B112" t="str">
            <v>D6Z71 : Dessinateurs mécanique et travail des métaux</v>
          </cell>
          <cell r="C112" t="str">
            <v>474a : Dessinateurs en construction mécanique et travail des métaux</v>
          </cell>
          <cell r="D112">
            <v>36110.491554351509</v>
          </cell>
          <cell r="E112">
            <v>37592.307234281318</v>
          </cell>
          <cell r="F112">
            <v>42635.83067479614</v>
          </cell>
          <cell r="G112">
            <v>41580.102109279956</v>
          </cell>
          <cell r="H112">
            <v>39514.892740784919</v>
          </cell>
          <cell r="I112">
            <v>37869.218680615442</v>
          </cell>
          <cell r="J112">
            <v>39957.170542478292</v>
          </cell>
          <cell r="K112">
            <v>35169.784405856364</v>
          </cell>
          <cell r="L112">
            <v>33204.519714719863</v>
          </cell>
        </row>
        <row r="113">
          <cell r="A113" t="str">
            <v>D6Z</v>
          </cell>
          <cell r="B113" t="str">
            <v>D6Z80 : AM fabrication mécanique</v>
          </cell>
          <cell r="C113" t="str">
            <v>212c : Artisans en mécanique générale, fabrication et travail des métaux</v>
          </cell>
          <cell r="D113">
            <v>9344.7705752810562</v>
          </cell>
          <cell r="E113">
            <v>17035.524094607856</v>
          </cell>
          <cell r="F113">
            <v>12708.61072121154</v>
          </cell>
          <cell r="G113">
            <v>10858.124615407691</v>
          </cell>
          <cell r="H113">
            <v>11770.190720419547</v>
          </cell>
          <cell r="I113">
            <v>11442.710941424839</v>
          </cell>
          <cell r="J113">
            <v>12931.642244420471</v>
          </cell>
          <cell r="K113">
            <v>8131.4578466059993</v>
          </cell>
          <cell r="L113">
            <v>6971.2116348166956</v>
          </cell>
        </row>
        <row r="114">
          <cell r="A114" t="str">
            <v>D6Z</v>
          </cell>
          <cell r="B114" t="str">
            <v>D6Z80 : AM fabrication mécanique</v>
          </cell>
          <cell r="C114" t="str">
            <v>212d : Artisans divers de fabrication de machines</v>
          </cell>
          <cell r="D114">
            <v>1904.0154829634328</v>
          </cell>
          <cell r="E114">
            <v>305.3204700495117</v>
          </cell>
          <cell r="F114">
            <v>234.12355688868146</v>
          </cell>
          <cell r="G114">
            <v>3752.0357317169937</v>
          </cell>
          <cell r="H114">
            <v>2138.6722523028943</v>
          </cell>
          <cell r="I114">
            <v>2495.5451986109338</v>
          </cell>
          <cell r="J114">
            <v>2626.3824619579427</v>
          </cell>
          <cell r="K114">
            <v>684.60990319677285</v>
          </cell>
          <cell r="L114">
            <v>2401.0540837355825</v>
          </cell>
        </row>
        <row r="115">
          <cell r="A115" t="str">
            <v>D6Z</v>
          </cell>
          <cell r="B115" t="str">
            <v>D6Z80 : AM fabrication mécanique</v>
          </cell>
          <cell r="C115" t="str">
            <v>483a : Agents de maîtrise en construction mécanique, travail des métaux</v>
          </cell>
          <cell r="D115">
            <v>58717.742663150166</v>
          </cell>
          <cell r="E115">
            <v>60930.898097484824</v>
          </cell>
          <cell r="F115">
            <v>72633.273840254726</v>
          </cell>
          <cell r="G115">
            <v>64489.60951324318</v>
          </cell>
          <cell r="H115">
            <v>66101.539841408667</v>
          </cell>
          <cell r="I115">
            <v>75710.316164181</v>
          </cell>
          <cell r="J115">
            <v>68789.833962261619</v>
          </cell>
          <cell r="K115">
            <v>54819.036038361206</v>
          </cell>
          <cell r="L115">
            <v>52544.357988827694</v>
          </cell>
        </row>
        <row r="116">
          <cell r="A116" t="str">
            <v>E0Z</v>
          </cell>
          <cell r="B116" t="str">
            <v>E0Z20 : ONQ ind. chimiques et plastiques</v>
          </cell>
          <cell r="C116" t="str">
            <v>674a : Ouvriers de production non qualifiés : chimie, pharmacie, plasturgie</v>
          </cell>
          <cell r="D116">
            <v>59356.56997387606</v>
          </cell>
          <cell r="E116">
            <v>65037.235377304343</v>
          </cell>
          <cell r="F116">
            <v>72601.02331770616</v>
          </cell>
          <cell r="G116">
            <v>67366.996343195162</v>
          </cell>
          <cell r="H116">
            <v>66050.314800510328</v>
          </cell>
          <cell r="I116">
            <v>65571.864575548694</v>
          </cell>
          <cell r="J116">
            <v>66482.492429556645</v>
          </cell>
          <cell r="K116">
            <v>54072.339802364615</v>
          </cell>
          <cell r="L116">
            <v>57514.877689706933</v>
          </cell>
        </row>
        <row r="117">
          <cell r="A117" t="str">
            <v>E0Z</v>
          </cell>
          <cell r="B117" t="str">
            <v>E0Z21 : ONQ IAA</v>
          </cell>
          <cell r="C117" t="str">
            <v>674b : Ouvriers de production non qualifiés de la transformation des viandes</v>
          </cell>
          <cell r="D117">
            <v>40895.80038303091</v>
          </cell>
          <cell r="E117">
            <v>35211.199546510106</v>
          </cell>
          <cell r="F117">
            <v>41603.305879054613</v>
          </cell>
          <cell r="G117">
            <v>49308.035386565636</v>
          </cell>
          <cell r="H117">
            <v>33813.748221636</v>
          </cell>
          <cell r="I117">
            <v>37907.740518815903</v>
          </cell>
          <cell r="J117">
            <v>50220.701632723147</v>
          </cell>
          <cell r="K117">
            <v>37838.344795939309</v>
          </cell>
          <cell r="L117">
            <v>34628.354720430259</v>
          </cell>
        </row>
        <row r="118">
          <cell r="A118" t="str">
            <v>E0Z</v>
          </cell>
          <cell r="B118" t="str">
            <v>E0Z21 : ONQ IAA</v>
          </cell>
          <cell r="C118" t="str">
            <v>674c : Autres Ouvriers de production non qualifiés : industrie agroalimentaire</v>
          </cell>
          <cell r="D118">
            <v>62096.823635692279</v>
          </cell>
          <cell r="E118">
            <v>67723.107329664272</v>
          </cell>
          <cell r="F118">
            <v>72141.614136219272</v>
          </cell>
          <cell r="G118">
            <v>68249.308784270353</v>
          </cell>
          <cell r="H118">
            <v>52933.302370858983</v>
          </cell>
          <cell r="I118">
            <v>64871.42491143597</v>
          </cell>
          <cell r="J118">
            <v>63108.898847189048</v>
          </cell>
          <cell r="K118">
            <v>55883.794623181515</v>
          </cell>
          <cell r="L118">
            <v>67297.777436706267</v>
          </cell>
        </row>
        <row r="119">
          <cell r="A119" t="str">
            <v>E0Z</v>
          </cell>
          <cell r="B119" t="str">
            <v>E0Z22 : ONQ métal. verre céramique, mat.const.</v>
          </cell>
          <cell r="C119" t="str">
            <v>674d : Ouvriers de production non qualifiés : métallurgie, production verrière, céramique, matériaux de construction</v>
          </cell>
          <cell r="D119">
            <v>32186.479526125502</v>
          </cell>
          <cell r="E119">
            <v>38369.12960437483</v>
          </cell>
          <cell r="F119">
            <v>33263.211690564385</v>
          </cell>
          <cell r="G119">
            <v>38343.874319454088</v>
          </cell>
          <cell r="H119">
            <v>45539.253646128935</v>
          </cell>
          <cell r="I119">
            <v>43788.023611900317</v>
          </cell>
          <cell r="J119">
            <v>38378.657706250189</v>
          </cell>
          <cell r="K119">
            <v>32030.89506779307</v>
          </cell>
          <cell r="L119">
            <v>26149.885804333248</v>
          </cell>
        </row>
        <row r="120">
          <cell r="A120" t="str">
            <v>E0Z</v>
          </cell>
          <cell r="B120" t="str">
            <v>E0Z23 : ONQ papier-carton et bois</v>
          </cell>
          <cell r="C120" t="str">
            <v>674e : Ouvriers de production non qualifiés : industrie lourde du bois, fabrication des papiers et cartons</v>
          </cell>
          <cell r="D120">
            <v>4012.6938424953819</v>
          </cell>
          <cell r="E120">
            <v>8380.6549611454975</v>
          </cell>
          <cell r="F120">
            <v>8647.1948038669143</v>
          </cell>
          <cell r="G120">
            <v>7574.0154733669915</v>
          </cell>
          <cell r="H120">
            <v>3636.2264708039261</v>
          </cell>
          <cell r="I120">
            <v>1818.835264603232</v>
          </cell>
          <cell r="J120">
            <v>2736.712371283983</v>
          </cell>
          <cell r="K120">
            <v>5252.0531907175946</v>
          </cell>
          <cell r="L120">
            <v>4049.3159654845672</v>
          </cell>
        </row>
        <row r="121">
          <cell r="A121" t="str">
            <v>E0Z</v>
          </cell>
          <cell r="B121" t="str">
            <v>E0Z24 : Aut ONQ type industriel</v>
          </cell>
          <cell r="C121" t="str">
            <v>676e : Ouvriers non qualifiés divers de type industriel</v>
          </cell>
          <cell r="D121">
            <v>33877.760058587744</v>
          </cell>
          <cell r="E121">
            <v>36235.404576892841</v>
          </cell>
          <cell r="F121">
            <v>36025.149040674951</v>
          </cell>
          <cell r="G121">
            <v>25657.36358275489</v>
          </cell>
          <cell r="H121">
            <v>27594.857613693635</v>
          </cell>
          <cell r="I121">
            <v>29492.672140527688</v>
          </cell>
          <cell r="J121">
            <v>34623.502232564839</v>
          </cell>
          <cell r="K121">
            <v>31317.011425950968</v>
          </cell>
          <cell r="L121">
            <v>35692.766517247444</v>
          </cell>
        </row>
        <row r="122">
          <cell r="A122" t="str">
            <v>E1Z</v>
          </cell>
          <cell r="B122" t="str">
            <v>E1Z40 : Pilotes d'instal.lourde ind. de transf.</v>
          </cell>
          <cell r="C122" t="str">
            <v>625a : Pilotes d’installation lourde des industries de transformation : agroalimentaire, chimie, plasturgie, énergie</v>
          </cell>
          <cell r="D122">
            <v>11680.760005007769</v>
          </cell>
          <cell r="E122">
            <v>8211.0946521478581</v>
          </cell>
          <cell r="F122">
            <v>9297.6729408942083</v>
          </cell>
          <cell r="G122">
            <v>14154.135927217496</v>
          </cell>
          <cell r="H122">
            <v>14005.234395108926</v>
          </cell>
          <cell r="I122">
            <v>10053.623492942153</v>
          </cell>
          <cell r="J122">
            <v>3618.3390507971844</v>
          </cell>
          <cell r="K122">
            <v>15877.25204399633</v>
          </cell>
          <cell r="L122">
            <v>15546.68892022979</v>
          </cell>
        </row>
        <row r="123">
          <cell r="A123" t="str">
            <v>E1Z</v>
          </cell>
          <cell r="B123" t="str">
            <v>E1Z40 : Pilotes d'instal.lourde ind. de transf.</v>
          </cell>
          <cell r="C123" t="str">
            <v>626a : Pilotes d’installation lourde des industries de transformation : métallurgie, production verrière, matériaux de construction</v>
          </cell>
          <cell r="D123">
            <v>1503.5889979056408</v>
          </cell>
          <cell r="E123">
            <v>1659.9976879509879</v>
          </cell>
          <cell r="F123">
            <v>2258.4417811655776</v>
          </cell>
          <cell r="G123">
            <v>411.33887474021003</v>
          </cell>
          <cell r="H123">
            <v>1311.2105640255304</v>
          </cell>
          <cell r="I123">
            <v>3469.4413346290789</v>
          </cell>
          <cell r="J123">
            <v>2078.0477357623004</v>
          </cell>
          <cell r="K123">
            <v>739.65855638443236</v>
          </cell>
          <cell r="L123">
            <v>1693.0607015701892</v>
          </cell>
        </row>
        <row r="124">
          <cell r="A124" t="str">
            <v>E1Z</v>
          </cell>
          <cell r="B124" t="str">
            <v>E1Z41 : Aut OQ ind. chimiques et plastiques</v>
          </cell>
          <cell r="C124" t="str">
            <v>625c : Autres opérateurs et Ouvriers qualifiés de la chimie (y.c. pharmacie) et de la plasturgie</v>
          </cell>
          <cell r="D124">
            <v>76529.142144890808</v>
          </cell>
          <cell r="E124">
            <v>92139.610979248231</v>
          </cell>
          <cell r="F124">
            <v>90739.156057992834</v>
          </cell>
          <cell r="G124">
            <v>91654.91620231737</v>
          </cell>
          <cell r="H124">
            <v>85041.042362453969</v>
          </cell>
          <cell r="I124">
            <v>74662.970014443868</v>
          </cell>
          <cell r="J124">
            <v>80643.436038960645</v>
          </cell>
          <cell r="K124">
            <v>72327.23595783826</v>
          </cell>
          <cell r="L124">
            <v>76616.754437873547</v>
          </cell>
        </row>
        <row r="125">
          <cell r="A125" t="str">
            <v>E1Z</v>
          </cell>
          <cell r="B125" t="str">
            <v>E1Z42 : Aut OQ IAA (hors transf. des viandes)</v>
          </cell>
          <cell r="C125" t="str">
            <v>625e : Autres opérateurs et Ouvriers qualifiés de l’industrie agricole et alimentaire (hors transformation des viandes)</v>
          </cell>
          <cell r="D125">
            <v>73649.87869256163</v>
          </cell>
          <cell r="E125">
            <v>67594.642224748604</v>
          </cell>
          <cell r="F125">
            <v>65794.8738425419</v>
          </cell>
          <cell r="G125">
            <v>52378.634990801365</v>
          </cell>
          <cell r="H125">
            <v>52607.014932825841</v>
          </cell>
          <cell r="I125">
            <v>71129.150310174169</v>
          </cell>
          <cell r="J125">
            <v>72752.822506795725</v>
          </cell>
          <cell r="K125">
            <v>74744.830797834977</v>
          </cell>
          <cell r="L125">
            <v>73451.982773054144</v>
          </cell>
        </row>
        <row r="126">
          <cell r="A126" t="str">
            <v>E1Z</v>
          </cell>
          <cell r="B126" t="str">
            <v>E1Z43 : Aut OQ verre céramique métal., mat.const. énergie </v>
          </cell>
          <cell r="C126" t="str">
            <v>625h : Ouvriers qualifiés des autres industries (eau, gaz, énergie, chauffage)</v>
          </cell>
          <cell r="D126">
            <v>12239.574457008008</v>
          </cell>
          <cell r="E126">
            <v>12912.184751374329</v>
          </cell>
          <cell r="F126">
            <v>16222.932334540732</v>
          </cell>
          <cell r="G126">
            <v>17561.064604016414</v>
          </cell>
          <cell r="H126">
            <v>11897.39930100218</v>
          </cell>
          <cell r="I126">
            <v>12092.332218705684</v>
          </cell>
          <cell r="J126">
            <v>7473.2057647993879</v>
          </cell>
          <cell r="K126">
            <v>18248.238039208933</v>
          </cell>
          <cell r="L126">
            <v>10997.279567015708</v>
          </cell>
        </row>
        <row r="127">
          <cell r="A127" t="str">
            <v>E1Z</v>
          </cell>
          <cell r="B127" t="str">
            <v>E1Z43 : Aut OQ verre céramique métal., mat.const. énergie </v>
          </cell>
          <cell r="C127" t="str">
            <v>626b : Autres opérateurs et Ouvriers qualifiés : métallurgie, production verrière, matériaux de construction</v>
          </cell>
          <cell r="D127">
            <v>56744.748166538142</v>
          </cell>
          <cell r="E127">
            <v>83409.120211361398</v>
          </cell>
          <cell r="F127">
            <v>65094.577280568468</v>
          </cell>
          <cell r="G127">
            <v>56845.653598419871</v>
          </cell>
          <cell r="H127">
            <v>64965.87435875534</v>
          </cell>
          <cell r="I127">
            <v>70772.06808773306</v>
          </cell>
          <cell r="J127">
            <v>52995.668483121786</v>
          </cell>
          <cell r="K127">
            <v>55347.985216281821</v>
          </cell>
          <cell r="L127">
            <v>61890.590800210841</v>
          </cell>
        </row>
        <row r="128">
          <cell r="A128" t="str">
            <v>E1Z</v>
          </cell>
          <cell r="B128" t="str">
            <v>E1Z43 : Aut OQ verre céramique métal., mat.const. énergie </v>
          </cell>
          <cell r="C128" t="str">
            <v>637a : Modeleurs (sauf métal), mouleurs-noyauteurs à la main, Ouvriers qualifiés du travail du verre ou de la céramique à la main</v>
          </cell>
          <cell r="D128">
            <v>1083.7835451955864</v>
          </cell>
          <cell r="E128">
            <v>2354.6193446503721</v>
          </cell>
          <cell r="F128">
            <v>3595.0464443450078</v>
          </cell>
          <cell r="G128">
            <v>2134.2914542078506</v>
          </cell>
          <cell r="H128">
            <v>1413.8469914347056</v>
          </cell>
          <cell r="I128">
            <v>3391.9099633605438</v>
          </cell>
          <cell r="J128">
            <v>2076.9570751125234</v>
          </cell>
          <cell r="K128">
            <v>471.24898706752657</v>
          </cell>
          <cell r="L128">
            <v>703.14457340670901</v>
          </cell>
        </row>
        <row r="129">
          <cell r="A129" t="str">
            <v>E1Z</v>
          </cell>
          <cell r="B129" t="str">
            <v>E1Z44 : OQ ind.lourdes bois et papier-carton</v>
          </cell>
          <cell r="C129" t="str">
            <v>626c : Opérateurs et Ouvriers qualifiés des industries lourdes du bois et de la fabrication du papier-carton</v>
          </cell>
          <cell r="D129">
            <v>9479.4863932896405</v>
          </cell>
          <cell r="E129">
            <v>11250.421422797684</v>
          </cell>
          <cell r="F129">
            <v>9767.733687424552</v>
          </cell>
          <cell r="G129">
            <v>15094.1104557659</v>
          </cell>
          <cell r="H129">
            <v>14086.321769684253</v>
          </cell>
          <cell r="I129">
            <v>14736.430604414891</v>
          </cell>
          <cell r="J129">
            <v>9953.7932279972538</v>
          </cell>
          <cell r="K129">
            <v>7552.0919175258932</v>
          </cell>
          <cell r="L129">
            <v>10932.574034345775</v>
          </cell>
        </row>
        <row r="130">
          <cell r="A130" t="str">
            <v>E1Z</v>
          </cell>
          <cell r="B130" t="str">
            <v>E1Z46 : Agts qualifiés laboratoire</v>
          </cell>
          <cell r="C130" t="str">
            <v>479a : Techniciens des laboratoires de recherche publique ou de l’enseignement</v>
          </cell>
          <cell r="D130">
            <v>23473.575931278949</v>
          </cell>
          <cell r="E130">
            <v>16947.743428425474</v>
          </cell>
          <cell r="F130">
            <v>25719.422935473995</v>
          </cell>
          <cell r="G130">
            <v>27480.448662540741</v>
          </cell>
          <cell r="H130">
            <v>27359.212019792085</v>
          </cell>
          <cell r="I130">
            <v>20602.590715098024</v>
          </cell>
          <cell r="J130">
            <v>25113.120337207449</v>
          </cell>
          <cell r="K130">
            <v>22671.690317564622</v>
          </cell>
          <cell r="L130">
            <v>22635.917139064779</v>
          </cell>
        </row>
        <row r="131">
          <cell r="A131" t="str">
            <v>E1Z</v>
          </cell>
          <cell r="B131" t="str">
            <v>E1Z46 : Agts qualifiés laboratoire</v>
          </cell>
          <cell r="C131" t="str">
            <v>625b : Ouvriers qualifiés et agents qualifiés de laboratoire : agroalimentaire, chimie, biologie, pharmacie</v>
          </cell>
          <cell r="D131">
            <v>9852.9587537909247</v>
          </cell>
          <cell r="E131">
            <v>20274.437657323091</v>
          </cell>
          <cell r="F131">
            <v>22013.630944477805</v>
          </cell>
          <cell r="G131">
            <v>18108.584876295496</v>
          </cell>
          <cell r="H131">
            <v>15996.189038733042</v>
          </cell>
          <cell r="I131">
            <v>14142.823938784328</v>
          </cell>
          <cell r="J131">
            <v>10344.90763462406</v>
          </cell>
          <cell r="K131">
            <v>9510.4665047086964</v>
          </cell>
          <cell r="L131">
            <v>9703.5021220400158</v>
          </cell>
        </row>
        <row r="132">
          <cell r="A132" t="str">
            <v>E1Z</v>
          </cell>
          <cell r="B132" t="str">
            <v>E1Z46 : Agts qualifiés laboratoire</v>
          </cell>
          <cell r="C132" t="str">
            <v>628f : Agents qualifiés de laboratoire (sauf chimie, santé)</v>
          </cell>
          <cell r="D132">
            <v>8013.0372809016153</v>
          </cell>
          <cell r="E132">
            <v>15845.826426248574</v>
          </cell>
          <cell r="F132">
            <v>13586.397789638684</v>
          </cell>
          <cell r="G132">
            <v>10705.496526965133</v>
          </cell>
          <cell r="H132">
            <v>9589.7735836070096</v>
          </cell>
          <cell r="I132">
            <v>11860.409249540106</v>
          </cell>
          <cell r="J132">
            <v>8487.2628830381564</v>
          </cell>
          <cell r="K132">
            <v>8244.6161291729877</v>
          </cell>
          <cell r="L132">
            <v>7307.2328304936991</v>
          </cell>
        </row>
        <row r="133">
          <cell r="A133" t="str">
            <v>E1Z</v>
          </cell>
          <cell r="B133" t="str">
            <v>E1Z47 : Aut OQ type industriel</v>
          </cell>
          <cell r="C133" t="str">
            <v>628g : Ouvriers qualifiés divers de type industriel</v>
          </cell>
          <cell r="D133">
            <v>24647.781673463618</v>
          </cell>
          <cell r="E133">
            <v>14806.225769794222</v>
          </cell>
          <cell r="F133">
            <v>14689.64506793301</v>
          </cell>
          <cell r="G133">
            <v>14478.902171316904</v>
          </cell>
          <cell r="H133">
            <v>14982.110701813794</v>
          </cell>
          <cell r="I133">
            <v>16129.461955580226</v>
          </cell>
          <cell r="J133">
            <v>26697.974777766183</v>
          </cell>
          <cell r="K133">
            <v>24435.559750650256</v>
          </cell>
          <cell r="L133">
            <v>22809.810491974422</v>
          </cell>
        </row>
        <row r="134">
          <cell r="A134" t="str">
            <v>E2Z</v>
          </cell>
          <cell r="B134" t="str">
            <v>E2Z70 : Techniciens ind. de process</v>
          </cell>
          <cell r="C134" t="str">
            <v>475a : Techniciens de recherche-développement et des méthodes de production des industries de transformation</v>
          </cell>
          <cell r="D134">
            <v>39438.400802197284</v>
          </cell>
          <cell r="E134">
            <v>36586.700407483047</v>
          </cell>
          <cell r="F134">
            <v>39817.113253646778</v>
          </cell>
          <cell r="G134">
            <v>36714.700704916831</v>
          </cell>
          <cell r="H134">
            <v>28297.708051373662</v>
          </cell>
          <cell r="I134">
            <v>35953.090227864035</v>
          </cell>
          <cell r="J134">
            <v>34522.246472732309</v>
          </cell>
          <cell r="K134">
            <v>38492.836391472447</v>
          </cell>
          <cell r="L134">
            <v>45300.119542387103</v>
          </cell>
        </row>
        <row r="135">
          <cell r="A135" t="str">
            <v>E2Z</v>
          </cell>
          <cell r="B135" t="str">
            <v>E2Z70 : Techniciens ind. de process</v>
          </cell>
          <cell r="C135" t="str">
            <v>475b : Techniciens de production et de contrôle-qualité des industries de transformation</v>
          </cell>
          <cell r="D135">
            <v>58651.126707831303</v>
          </cell>
          <cell r="E135">
            <v>50506.149023697741</v>
          </cell>
          <cell r="F135">
            <v>56157.527508074236</v>
          </cell>
          <cell r="G135">
            <v>65314.341884153117</v>
          </cell>
          <cell r="H135">
            <v>55602.386016344113</v>
          </cell>
          <cell r="I135">
            <v>54451.201257082903</v>
          </cell>
          <cell r="J135">
            <v>65177.90067667736</v>
          </cell>
          <cell r="K135">
            <v>56918.529368216827</v>
          </cell>
          <cell r="L135">
            <v>53856.950078599693</v>
          </cell>
        </row>
        <row r="136">
          <cell r="A136" t="str">
            <v>E2Z</v>
          </cell>
          <cell r="B136" t="str">
            <v>E2Z70 : Techniciens ind. de process</v>
          </cell>
          <cell r="C136" t="str">
            <v>485a : Agents de maîtrise et techniciens en production et distribution d’énergie, eau, chauffage</v>
          </cell>
          <cell r="D136">
            <v>47581.74206439031</v>
          </cell>
          <cell r="E136">
            <v>51582.387504377504</v>
          </cell>
          <cell r="F136">
            <v>53205.478639685571</v>
          </cell>
          <cell r="G136">
            <v>41238.974566887737</v>
          </cell>
          <cell r="H136">
            <v>44613.014857489579</v>
          </cell>
          <cell r="I136">
            <v>40739.085512305202</v>
          </cell>
          <cell r="J136">
            <v>42511.790432784175</v>
          </cell>
          <cell r="K136">
            <v>52435.921675384168</v>
          </cell>
          <cell r="L136">
            <v>47797.514085002607</v>
          </cell>
        </row>
        <row r="137">
          <cell r="A137" t="str">
            <v>E2Z</v>
          </cell>
          <cell r="B137" t="str">
            <v>E2Z80 : AM industries de process</v>
          </cell>
          <cell r="C137" t="str">
            <v>484a : Agents de maîtrise en fabrication : agroalimentaire, chimie, plasturgie, pharmacie.</v>
          </cell>
          <cell r="D137">
            <v>54042.256584732444</v>
          </cell>
          <cell r="E137">
            <v>67163.184341833301</v>
          </cell>
          <cell r="F137">
            <v>54140.065562906202</v>
          </cell>
          <cell r="G137">
            <v>54195.821846628227</v>
          </cell>
          <cell r="H137">
            <v>56354.290920081701</v>
          </cell>
          <cell r="I137">
            <v>51181.261967013525</v>
          </cell>
          <cell r="J137">
            <v>46307.636621165657</v>
          </cell>
          <cell r="K137">
            <v>56486.548346570744</v>
          </cell>
          <cell r="L137">
            <v>59332.584786460953</v>
          </cell>
        </row>
        <row r="138">
          <cell r="A138" t="str">
            <v>E2Z</v>
          </cell>
          <cell r="B138" t="str">
            <v>E2Z80 : AM industries de process</v>
          </cell>
          <cell r="C138" t="str">
            <v>484b : Agents de maîtrise en fabrication : métallurgie, matériaux lourds et autres industries de transformation</v>
          </cell>
          <cell r="D138">
            <v>17588.33744760355</v>
          </cell>
          <cell r="E138">
            <v>14241.827621192726</v>
          </cell>
          <cell r="F138">
            <v>15295.003235394617</v>
          </cell>
          <cell r="G138">
            <v>20843.23052676563</v>
          </cell>
          <cell r="H138">
            <v>25920.475206706898</v>
          </cell>
          <cell r="I138">
            <v>14674.530600141024</v>
          </cell>
          <cell r="J138">
            <v>15871.06729346616</v>
          </cell>
          <cell r="K138">
            <v>18547.535399846678</v>
          </cell>
          <cell r="L138">
            <v>18346.409649497811</v>
          </cell>
        </row>
        <row r="139">
          <cell r="A139" t="str">
            <v>F0Z</v>
          </cell>
          <cell r="B139" t="str">
            <v>F0Z20 : ONQ textile et du cuir</v>
          </cell>
          <cell r="C139" t="str">
            <v>675a : Ouvriers de production non qualifiés du textile, confection, tannerie-mégisserie et travail du cuir</v>
          </cell>
          <cell r="D139">
            <v>26517.641188187696</v>
          </cell>
          <cell r="E139">
            <v>49568.91048688499</v>
          </cell>
          <cell r="F139">
            <v>42682.137239620286</v>
          </cell>
          <cell r="G139">
            <v>38602.062671559637</v>
          </cell>
          <cell r="H139">
            <v>34030.162983775263</v>
          </cell>
          <cell r="I139">
            <v>34463.578909271419</v>
          </cell>
          <cell r="J139">
            <v>31731.80559744954</v>
          </cell>
          <cell r="K139">
            <v>28751.591575746395</v>
          </cell>
          <cell r="L139">
            <v>19069.526391367155</v>
          </cell>
        </row>
        <row r="140">
          <cell r="A140" t="str">
            <v>F1Z</v>
          </cell>
          <cell r="B140" t="str">
            <v>F1Z40 : OQ industriel textile et cuir</v>
          </cell>
          <cell r="C140" t="str">
            <v>627a : Opérateurs qualifiés du textile et de la mégisserie</v>
          </cell>
          <cell r="D140">
            <v>4168.9883005348838</v>
          </cell>
          <cell r="E140">
            <v>10749.402733782814</v>
          </cell>
          <cell r="F140">
            <v>11535.447289586718</v>
          </cell>
          <cell r="G140">
            <v>10299.690830152473</v>
          </cell>
          <cell r="H140">
            <v>11550.563172879656</v>
          </cell>
          <cell r="I140">
            <v>3471.1440187286335</v>
          </cell>
          <cell r="J140">
            <v>2381.4238540092874</v>
          </cell>
          <cell r="K140">
            <v>5501.1683302410684</v>
          </cell>
          <cell r="L140">
            <v>4624.3727173542957</v>
          </cell>
        </row>
        <row r="141">
          <cell r="A141" t="str">
            <v>F1Z</v>
          </cell>
          <cell r="B141" t="str">
            <v>F1Z40 : OQ industriel textile et cuir</v>
          </cell>
          <cell r="C141" t="str">
            <v>627b : Ouvriers qualifiés de la coupe des vêtements et de l’habillement, autres opérateurs de confection qualifiés</v>
          </cell>
          <cell r="D141">
            <v>33771.439278420839</v>
          </cell>
          <cell r="E141">
            <v>40864.98330400882</v>
          </cell>
          <cell r="F141">
            <v>36675.61138028909</v>
          </cell>
          <cell r="G141">
            <v>32108.573202961132</v>
          </cell>
          <cell r="H141">
            <v>27834.508150456524</v>
          </cell>
          <cell r="I141">
            <v>25689.444952037404</v>
          </cell>
          <cell r="J141">
            <v>39293.929785466586</v>
          </cell>
          <cell r="K141">
            <v>31944.994585874832</v>
          </cell>
          <cell r="L141">
            <v>30075.393463921104</v>
          </cell>
        </row>
        <row r="142">
          <cell r="A142" t="str">
            <v>F1Z</v>
          </cell>
          <cell r="B142" t="str">
            <v>F1Z40 : OQ industriel textile et cuir</v>
          </cell>
          <cell r="C142" t="str">
            <v>627c : Ouvriers qualifiés du travail industriel du cuir</v>
          </cell>
          <cell r="D142">
            <v>6055.7599437947538</v>
          </cell>
          <cell r="E142">
            <v>9488.4260173903076</v>
          </cell>
          <cell r="F142">
            <v>7415.9372293849528</v>
          </cell>
          <cell r="G142">
            <v>7609.5655653893809</v>
          </cell>
          <cell r="H142">
            <v>8814.8568294909783</v>
          </cell>
          <cell r="I142">
            <v>6594.5196579097692</v>
          </cell>
          <cell r="J142">
            <v>6945.596242193732</v>
          </cell>
          <cell r="K142">
            <v>7102.5201463105932</v>
          </cell>
          <cell r="L142">
            <v>4119.1634428799362</v>
          </cell>
        </row>
        <row r="143">
          <cell r="A143" t="str">
            <v>F1Z</v>
          </cell>
          <cell r="B143" t="str">
            <v>F1Z41 : OQ artisanal textile et cuir</v>
          </cell>
          <cell r="C143" t="str">
            <v>213a : Artisans de l’habillement, du textile et du cuir</v>
          </cell>
          <cell r="D143">
            <v>9865.4734703053746</v>
          </cell>
          <cell r="E143">
            <v>8580.3356067376535</v>
          </cell>
          <cell r="F143">
            <v>11907.788388394432</v>
          </cell>
          <cell r="G143">
            <v>17286.789326268638</v>
          </cell>
          <cell r="H143">
            <v>11307.136807319361</v>
          </cell>
          <cell r="I143">
            <v>9400.9660259444991</v>
          </cell>
          <cell r="J143">
            <v>7697.4494673813197</v>
          </cell>
          <cell r="K143">
            <v>10137.331200607956</v>
          </cell>
          <cell r="L143">
            <v>11761.639742926851</v>
          </cell>
        </row>
        <row r="144">
          <cell r="A144" t="str">
            <v>F1Z</v>
          </cell>
          <cell r="B144" t="str">
            <v>F1Z41 : OQ artisanal textile et cuir</v>
          </cell>
          <cell r="C144" t="str">
            <v>635a : Tailleurs et couturières qualifiés, Ouvriers qualifiés du travail des étoffes , Ouvriers qualifiés de type artisanal du travail du cuir</v>
          </cell>
          <cell r="D144">
            <v>22250.84131412303</v>
          </cell>
          <cell r="E144">
            <v>35106.643372365084</v>
          </cell>
          <cell r="F144">
            <v>31090.101660069377</v>
          </cell>
          <cell r="G144">
            <v>24365.7761023723</v>
          </cell>
          <cell r="H144">
            <v>19576.639136996047</v>
          </cell>
          <cell r="I144">
            <v>21765.779517892763</v>
          </cell>
          <cell r="J144">
            <v>23323.062319287612</v>
          </cell>
          <cell r="K144">
            <v>22760.501140633893</v>
          </cell>
          <cell r="L144">
            <v>20668.960482447586</v>
          </cell>
        </row>
        <row r="145">
          <cell r="A145" t="str">
            <v>F2Z</v>
          </cell>
          <cell r="B145" t="str">
            <v>F2Z20 : ONQ bois ameublement</v>
          </cell>
          <cell r="C145" t="str">
            <v>675b : Ouvriers de production non qualifiés du travail du bois et de l’ameublement</v>
          </cell>
          <cell r="D145">
            <v>34543.049738816509</v>
          </cell>
          <cell r="E145">
            <v>30212.046883208845</v>
          </cell>
          <cell r="F145">
            <v>32320.808390406622</v>
          </cell>
          <cell r="G145">
            <v>38999.989469944223</v>
          </cell>
          <cell r="H145">
            <v>39264.043894900504</v>
          </cell>
          <cell r="I145">
            <v>28451.708086234827</v>
          </cell>
          <cell r="J145">
            <v>28864.448133384194</v>
          </cell>
          <cell r="K145">
            <v>37787.852900478771</v>
          </cell>
          <cell r="L145">
            <v>36976.848182586553</v>
          </cell>
        </row>
        <row r="146">
          <cell r="A146" t="str">
            <v>F3Z</v>
          </cell>
          <cell r="B146" t="str">
            <v>F3Z40 : Artisans bois ameublement</v>
          </cell>
          <cell r="C146" t="str">
            <v>214a : Artisans de l’ameublement</v>
          </cell>
          <cell r="D146">
            <v>21524.94885712205</v>
          </cell>
          <cell r="E146">
            <v>19542.167442607297</v>
          </cell>
          <cell r="F146">
            <v>16761.983621711122</v>
          </cell>
          <cell r="G146">
            <v>12356.774538726149</v>
          </cell>
          <cell r="H146">
            <v>15073.785024198716</v>
          </cell>
          <cell r="I146">
            <v>14243.593374994089</v>
          </cell>
          <cell r="J146">
            <v>20029.497148381874</v>
          </cell>
          <cell r="K146">
            <v>23611.195651467035</v>
          </cell>
          <cell r="L146">
            <v>20934.153771517238</v>
          </cell>
        </row>
        <row r="147">
          <cell r="A147" t="str">
            <v>F3Z</v>
          </cell>
          <cell r="B147" t="str">
            <v>F3Z40 : Artisans bois ameublement</v>
          </cell>
          <cell r="C147" t="str">
            <v>214b : Artisans du travail mécanique du bois</v>
          </cell>
          <cell r="D147">
            <v>5513.3855352182218</v>
          </cell>
          <cell r="E147">
            <v>3473.5495385620525</v>
          </cell>
          <cell r="F147">
            <v>3714.0614623284864</v>
          </cell>
          <cell r="G147">
            <v>3911.6213809327473</v>
          </cell>
          <cell r="H147">
            <v>3983.6788445049742</v>
          </cell>
          <cell r="I147">
            <v>4950.4944362298475</v>
          </cell>
          <cell r="J147">
            <v>7072.5403065015553</v>
          </cell>
          <cell r="K147">
            <v>4560.0423871381827</v>
          </cell>
          <cell r="L147">
            <v>4907.5739120149274</v>
          </cell>
        </row>
        <row r="148">
          <cell r="A148" t="str">
            <v>F3Z</v>
          </cell>
          <cell r="B148" t="str">
            <v>F3Z41 : OQ bois ameublement</v>
          </cell>
          <cell r="C148" t="str">
            <v>627d : Ouvriers qualifiés de scierie, de la menuiserie industrielle et de l’ameublement</v>
          </cell>
          <cell r="D148">
            <v>68312.618786252002</v>
          </cell>
          <cell r="E148">
            <v>58626.361899947013</v>
          </cell>
          <cell r="F148">
            <v>60861.58001907701</v>
          </cell>
          <cell r="G148">
            <v>63626.759634501286</v>
          </cell>
          <cell r="H148">
            <v>56104.998133720495</v>
          </cell>
          <cell r="I148">
            <v>44954.819204985193</v>
          </cell>
          <cell r="J148">
            <v>45421.892346061184</v>
          </cell>
          <cell r="K148">
            <v>80514.647911850101</v>
          </cell>
          <cell r="L148">
            <v>79001.31610084475</v>
          </cell>
        </row>
        <row r="149">
          <cell r="A149" t="str">
            <v>F4Z</v>
          </cell>
          <cell r="B149" t="str">
            <v>F4Z20 : ONQ imprimerie presse édition</v>
          </cell>
          <cell r="C149" t="str">
            <v>675c : Ouvriers de production non qualifiés de l’imprimerie, presse, édition</v>
          </cell>
          <cell r="D149">
            <v>9709.4497622752224</v>
          </cell>
          <cell r="E149">
            <v>20236.28911465087</v>
          </cell>
          <cell r="F149">
            <v>14160.968043651317</v>
          </cell>
          <cell r="G149">
            <v>14719.091246567767</v>
          </cell>
          <cell r="H149">
            <v>11172.933805352868</v>
          </cell>
          <cell r="I149">
            <v>9599.1773943332737</v>
          </cell>
          <cell r="J149">
            <v>11544.121916435757</v>
          </cell>
          <cell r="K149">
            <v>6569.4564744673626</v>
          </cell>
          <cell r="L149">
            <v>11014.770895922544</v>
          </cell>
        </row>
        <row r="150">
          <cell r="A150" t="str">
            <v>F4Z</v>
          </cell>
          <cell r="B150" t="str">
            <v>F4Z41 : OQ impression façonnage</v>
          </cell>
          <cell r="C150" t="str">
            <v>214c : Artisans du papier, de l’imprimerie et de la reproduction</v>
          </cell>
          <cell r="D150">
            <v>10287.192568759147</v>
          </cell>
          <cell r="E150">
            <v>9397.694325618706</v>
          </cell>
          <cell r="F150">
            <v>12132.757422895153</v>
          </cell>
          <cell r="G150">
            <v>9212.0534301255902</v>
          </cell>
          <cell r="H150">
            <v>9549.2695012396998</v>
          </cell>
          <cell r="I150">
            <v>7075.8692825326452</v>
          </cell>
          <cell r="J150">
            <v>11530.868696942882</v>
          </cell>
          <cell r="K150">
            <v>7858.9976763587792</v>
          </cell>
          <cell r="L150">
            <v>11471.711332975778</v>
          </cell>
        </row>
        <row r="151">
          <cell r="A151" t="str">
            <v>F4Z</v>
          </cell>
          <cell r="B151" t="str">
            <v>F4Z41 : OQ impression façonnage</v>
          </cell>
          <cell r="C151" t="str">
            <v>627e : Ouvriers de la photogravure et des laboratoires photographiques et cinématographiques</v>
          </cell>
          <cell r="D151">
            <v>2302.0257090944265</v>
          </cell>
          <cell r="E151">
            <v>9636.4140949250032</v>
          </cell>
          <cell r="F151">
            <v>8670.8594244358792</v>
          </cell>
          <cell r="G151">
            <v>9827.904253888375</v>
          </cell>
          <cell r="H151">
            <v>8494.3757127541612</v>
          </cell>
          <cell r="I151">
            <v>2867.1896523385176</v>
          </cell>
          <cell r="J151">
            <v>2068.8067429456742</v>
          </cell>
          <cell r="K151">
            <v>2926.004464114279</v>
          </cell>
          <cell r="L151">
            <v>1911.2659202233269</v>
          </cell>
        </row>
        <row r="152">
          <cell r="A152" t="str">
            <v>F4Z</v>
          </cell>
          <cell r="B152" t="str">
            <v>F4Z41 : OQ impression façonnage</v>
          </cell>
          <cell r="C152" t="str">
            <v>627f : Ouvriers de la composition et de l’impression, Ouvriers qualifiés de la brochure, de la reliure et du façonnage du papier-carton</v>
          </cell>
          <cell r="D152">
            <v>55106.06623595237</v>
          </cell>
          <cell r="E152">
            <v>60620.621989989653</v>
          </cell>
          <cell r="F152">
            <v>59017.174293691496</v>
          </cell>
          <cell r="G152">
            <v>54879.216419447795</v>
          </cell>
          <cell r="H152">
            <v>57185.410356648194</v>
          </cell>
          <cell r="I152">
            <v>65632.015344306157</v>
          </cell>
          <cell r="J152">
            <v>65580.051578213461</v>
          </cell>
          <cell r="K152">
            <v>52735.140700040356</v>
          </cell>
          <cell r="L152">
            <v>47003.006429603302</v>
          </cell>
        </row>
        <row r="153">
          <cell r="A153" t="str">
            <v>F5Z</v>
          </cell>
          <cell r="B153" t="str">
            <v>F5Z70 : Tech &amp; AM mat.souples, bois, ind.graph.</v>
          </cell>
          <cell r="C153" t="str">
            <v>476a : Assistants techniques, techniciens de l’imprimerie et de l’édition</v>
          </cell>
          <cell r="D153">
            <v>10854.880227237636</v>
          </cell>
          <cell r="E153">
            <v>16043.490308950177</v>
          </cell>
          <cell r="F153">
            <v>13589.121313548194</v>
          </cell>
          <cell r="G153">
            <v>16476.808723923732</v>
          </cell>
          <cell r="H153">
            <v>8318.0438276199257</v>
          </cell>
          <cell r="I153">
            <v>12709.119979973466</v>
          </cell>
          <cell r="J153">
            <v>14147.670399047018</v>
          </cell>
          <cell r="K153">
            <v>9337.0385085134567</v>
          </cell>
          <cell r="L153">
            <v>9079.9317741524374</v>
          </cell>
        </row>
        <row r="154">
          <cell r="A154" t="str">
            <v>F5Z</v>
          </cell>
          <cell r="B154" t="str">
            <v>F5Z70 : Tech &amp; AM mat.souples, bois, ind.graph.</v>
          </cell>
          <cell r="C154" t="str">
            <v>476b : Techniciens de l’industrie des matériaux souples, de l’ameublement et du bois</v>
          </cell>
          <cell r="D154">
            <v>6797.0570791936589</v>
          </cell>
          <cell r="E154">
            <v>6295.6209845052445</v>
          </cell>
          <cell r="F154">
            <v>7425.6824509526477</v>
          </cell>
          <cell r="G154">
            <v>7139.1185747437248</v>
          </cell>
          <cell r="H154">
            <v>5273.6558946823543</v>
          </cell>
          <cell r="I154">
            <v>7781.7877987618713</v>
          </cell>
          <cell r="J154">
            <v>11625.24084828462</v>
          </cell>
          <cell r="K154">
            <v>5325.191932801582</v>
          </cell>
          <cell r="L154">
            <v>3440.7384564947761</v>
          </cell>
        </row>
        <row r="155">
          <cell r="A155" t="str">
            <v>F5Z</v>
          </cell>
          <cell r="B155" t="str">
            <v>F5Z70 : Tech &amp; AM mat.souples, bois, ind.graph.</v>
          </cell>
          <cell r="C155" t="str">
            <v>485b : Agents de maîtrise en fabrication des autres industries (imprimerie, matériaux souples, ameublement et bois)</v>
          </cell>
          <cell r="D155">
            <v>19706.553646665896</v>
          </cell>
          <cell r="E155">
            <v>23693.575904360117</v>
          </cell>
          <cell r="F155">
            <v>21428.737590046734</v>
          </cell>
          <cell r="G155">
            <v>21094.969914854279</v>
          </cell>
          <cell r="H155">
            <v>21414.970589995773</v>
          </cell>
          <cell r="I155">
            <v>25502.864516401532</v>
          </cell>
          <cell r="J155">
            <v>21562.789411573129</v>
          </cell>
          <cell r="K155">
            <v>20165.629694043375</v>
          </cell>
          <cell r="L155">
            <v>17391.241834381184</v>
          </cell>
        </row>
        <row r="156">
          <cell r="A156" t="str">
            <v>G0A</v>
          </cell>
          <cell r="B156" t="str">
            <v>G0A40 : OQ maintenance en mécanique</v>
          </cell>
          <cell r="C156" t="str">
            <v>628a : Mécaniciens qualifiés de maintenance, entretien : équipements industriels</v>
          </cell>
          <cell r="D156">
            <v>89885.932589295626</v>
          </cell>
          <cell r="E156">
            <v>98599.281552951317</v>
          </cell>
          <cell r="F156">
            <v>92375.391104934446</v>
          </cell>
          <cell r="G156">
            <v>103821.02379127001</v>
          </cell>
          <cell r="H156">
            <v>109895.06164742312</v>
          </cell>
          <cell r="I156">
            <v>100326.88315757643</v>
          </cell>
          <cell r="J156">
            <v>92439.258470865505</v>
          </cell>
          <cell r="K156">
            <v>92523.471288372792</v>
          </cell>
          <cell r="L156">
            <v>84695.068008648552</v>
          </cell>
        </row>
        <row r="157">
          <cell r="A157" t="str">
            <v>G0A</v>
          </cell>
          <cell r="B157" t="str">
            <v>G0A40 : OQ maintenance en mécanique</v>
          </cell>
          <cell r="C157" t="str">
            <v>634d : Mécaniciens qualifiés de maintenance, entretien : équipements non industriels</v>
          </cell>
          <cell r="D157">
            <v>15340.617652052735</v>
          </cell>
          <cell r="E157">
            <v>15619.467498242098</v>
          </cell>
          <cell r="F157">
            <v>15244.898412808654</v>
          </cell>
          <cell r="G157">
            <v>16247.87312981562</v>
          </cell>
          <cell r="H157">
            <v>24075.358570866647</v>
          </cell>
          <cell r="I157">
            <v>21061.649048429143</v>
          </cell>
          <cell r="J157">
            <v>17143.97978837783</v>
          </cell>
          <cell r="K157">
            <v>13598.855907965853</v>
          </cell>
          <cell r="L157">
            <v>15279.017259814524</v>
          </cell>
        </row>
        <row r="158">
          <cell r="A158" t="str">
            <v>G0A</v>
          </cell>
          <cell r="B158" t="str">
            <v>G0A41 : OQ maintenance en élec.</v>
          </cell>
          <cell r="C158" t="str">
            <v>628b : Électromécaniciens, électriciens qualifiés d’entretien : équipements industriels</v>
          </cell>
          <cell r="D158">
            <v>33205.767967962995</v>
          </cell>
          <cell r="E158">
            <v>54125.167172824928</v>
          </cell>
          <cell r="F158">
            <v>54971.010327498225</v>
          </cell>
          <cell r="G158">
            <v>37000.594440354449</v>
          </cell>
          <cell r="H158">
            <v>43998.289583903184</v>
          </cell>
          <cell r="I158">
            <v>46266.874903878204</v>
          </cell>
          <cell r="J158">
            <v>38435.09069356601</v>
          </cell>
          <cell r="K158">
            <v>30004.168827026555</v>
          </cell>
          <cell r="L158">
            <v>31178.044383296427</v>
          </cell>
        </row>
        <row r="159">
          <cell r="A159" t="str">
            <v>G0A</v>
          </cell>
          <cell r="B159" t="str">
            <v>G0A41 : OQ maintenance en élec.</v>
          </cell>
          <cell r="C159" t="str">
            <v>633d : Électriciens, électroniciens qualifiés en maintenance, entretien : équipements non industriels</v>
          </cell>
          <cell r="D159">
            <v>5974.103716590339</v>
          </cell>
          <cell r="E159">
            <v>9489.6936762844416</v>
          </cell>
          <cell r="F159">
            <v>7427.6428225272984</v>
          </cell>
          <cell r="G159">
            <v>9236.716470848638</v>
          </cell>
          <cell r="H159">
            <v>9009.056777742273</v>
          </cell>
          <cell r="I159">
            <v>8926.7192496152165</v>
          </cell>
          <cell r="J159">
            <v>8722.9336748269634</v>
          </cell>
          <cell r="K159">
            <v>4739.089286344356</v>
          </cell>
          <cell r="L159">
            <v>4460.2881885996976</v>
          </cell>
        </row>
        <row r="160">
          <cell r="A160" t="str">
            <v>G0A</v>
          </cell>
          <cell r="B160" t="str">
            <v>G0A42 : Mainteniciens en biens électrodomestiques</v>
          </cell>
          <cell r="C160" t="str">
            <v>216c : Artisans réparateurs divers</v>
          </cell>
          <cell r="D160">
            <v>12398.585317609382</v>
          </cell>
          <cell r="E160">
            <v>9038.0778470152145</v>
          </cell>
          <cell r="F160">
            <v>7187.1417515843768</v>
          </cell>
          <cell r="G160">
            <v>13068.400382423384</v>
          </cell>
          <cell r="H160">
            <v>8509.6832865757533</v>
          </cell>
          <cell r="I160">
            <v>6639.3519815163299</v>
          </cell>
          <cell r="J160">
            <v>10700.37039778544</v>
          </cell>
          <cell r="K160">
            <v>14029.432155135688</v>
          </cell>
          <cell r="L160">
            <v>12465.953399907019</v>
          </cell>
        </row>
        <row r="161">
          <cell r="A161" t="str">
            <v>G0A</v>
          </cell>
          <cell r="B161" t="str">
            <v>G0A42 : Mainteniciens en biens électrodomestiques</v>
          </cell>
          <cell r="C161" t="str">
            <v>633b : Dépanneurs qualifiés en radiotélévision, électroménager, matériel électronique (salariés)</v>
          </cell>
          <cell r="D161">
            <v>4522.1776728279574</v>
          </cell>
          <cell r="E161">
            <v>8988.459743343632</v>
          </cell>
          <cell r="F161">
            <v>4385.0679411296342</v>
          </cell>
          <cell r="G161">
            <v>5699.7358028083427</v>
          </cell>
          <cell r="H161">
            <v>5839.4607694038996</v>
          </cell>
          <cell r="I161">
            <v>4144.4867829949744</v>
          </cell>
          <cell r="J161">
            <v>4364.1842351811865</v>
          </cell>
          <cell r="K161">
            <v>4137.8240391884965</v>
          </cell>
          <cell r="L161">
            <v>5064.5247441141864</v>
          </cell>
        </row>
        <row r="162">
          <cell r="A162" t="str">
            <v>G0A</v>
          </cell>
          <cell r="B162" t="str">
            <v>G0A43 : OQ polyvalents entretien du bât.</v>
          </cell>
          <cell r="C162" t="str">
            <v>632k : Ouvriers qualifiés d’entretien général des bâtiments</v>
          </cell>
          <cell r="D162">
            <v>74762.259726433025</v>
          </cell>
          <cell r="E162">
            <v>75713.462236321182</v>
          </cell>
          <cell r="F162">
            <v>68029.614248736165</v>
          </cell>
          <cell r="G162">
            <v>67906.37278867494</v>
          </cell>
          <cell r="H162">
            <v>66699.411597583996</v>
          </cell>
          <cell r="I162">
            <v>66089.136592512325</v>
          </cell>
          <cell r="J162">
            <v>79769.494320132391</v>
          </cell>
          <cell r="K162">
            <v>75579.565381545573</v>
          </cell>
          <cell r="L162">
            <v>68937.719477621111</v>
          </cell>
        </row>
        <row r="163">
          <cell r="A163" t="str">
            <v>G0B</v>
          </cell>
          <cell r="B163" t="str">
            <v>G0B40 : Carrossiers automobiles</v>
          </cell>
          <cell r="C163" t="str">
            <v>216b : Artisans tôliers-carrossiers d’automobiles</v>
          </cell>
          <cell r="D163">
            <v>6594.8665129529063</v>
          </cell>
          <cell r="E163">
            <v>7705.8847841840998</v>
          </cell>
          <cell r="F163">
            <v>5739.4680786174331</v>
          </cell>
          <cell r="G163">
            <v>5721.6443804858764</v>
          </cell>
          <cell r="H163">
            <v>5854.1674439460076</v>
          </cell>
          <cell r="I163">
            <v>4943.793765665614</v>
          </cell>
          <cell r="J163">
            <v>7662.1412416725825</v>
          </cell>
          <cell r="K163">
            <v>6373.8939545709773</v>
          </cell>
          <cell r="L163">
            <v>5748.5643426151564</v>
          </cell>
        </row>
        <row r="164">
          <cell r="A164" t="str">
            <v>G0B</v>
          </cell>
          <cell r="B164" t="str">
            <v>G0B40 : Carrossiers automobiles</v>
          </cell>
          <cell r="C164" t="str">
            <v>634a : Carrossiers d’automobiles qualifiés</v>
          </cell>
          <cell r="D164">
            <v>36519.928566954477</v>
          </cell>
          <cell r="E164">
            <v>33977.983249872101</v>
          </cell>
          <cell r="F164">
            <v>37081.413028726405</v>
          </cell>
          <cell r="G164">
            <v>41945.936926615279</v>
          </cell>
          <cell r="H164">
            <v>36804.320693971044</v>
          </cell>
          <cell r="I164">
            <v>44552.02038714847</v>
          </cell>
          <cell r="J164">
            <v>39353.736786695306</v>
          </cell>
          <cell r="K164">
            <v>32735.312261768846</v>
          </cell>
          <cell r="L164">
            <v>37470.73665239929</v>
          </cell>
        </row>
        <row r="165">
          <cell r="A165" t="str">
            <v>G0B</v>
          </cell>
          <cell r="B165" t="str">
            <v>G0B41 : Mécaniciens et élect. de véhicules</v>
          </cell>
          <cell r="C165" t="str">
            <v>212a : Artisans mécaniciens en machines agricoles</v>
          </cell>
          <cell r="D165">
            <v>6482.6268034574377</v>
          </cell>
          <cell r="E165">
            <v>9789.8656453693238</v>
          </cell>
          <cell r="F165">
            <v>6560.8357365549336</v>
          </cell>
          <cell r="G165">
            <v>5089.5401675945859</v>
          </cell>
          <cell r="H165">
            <v>3643.668710262345</v>
          </cell>
          <cell r="I165">
            <v>4724.8849908749507</v>
          </cell>
          <cell r="J165">
            <v>7500.5352992279786</v>
          </cell>
          <cell r="K165">
            <v>4567.3637760006559</v>
          </cell>
          <cell r="L165">
            <v>7379.9813351436787</v>
          </cell>
        </row>
        <row r="166">
          <cell r="A166" t="str">
            <v>G0B</v>
          </cell>
          <cell r="B166" t="str">
            <v>G0B41 : Mécaniciens et élect. de véhicules</v>
          </cell>
          <cell r="C166" t="str">
            <v>216a : Artisans mécaniciens réparateurs d’automobiles</v>
          </cell>
          <cell r="D166">
            <v>43015.356299128405</v>
          </cell>
          <cell r="E166">
            <v>32515.617805329472</v>
          </cell>
          <cell r="F166">
            <v>37768.711667900629</v>
          </cell>
          <cell r="G166">
            <v>38900.287050986422</v>
          </cell>
          <cell r="H166">
            <v>39331.479887437759</v>
          </cell>
          <cell r="I166">
            <v>56163.930544649316</v>
          </cell>
          <cell r="J166">
            <v>45636.59279201043</v>
          </cell>
          <cell r="K166">
            <v>40298.09722333432</v>
          </cell>
          <cell r="L166">
            <v>43111.378882040452</v>
          </cell>
        </row>
        <row r="167">
          <cell r="A167" t="str">
            <v>G0B</v>
          </cell>
          <cell r="B167" t="str">
            <v>G0B41 : Mécaniciens et élect. de véhicules</v>
          </cell>
          <cell r="C167" t="str">
            <v>633c : Électriciens, électroniciens qualifiés en maintenance entretien, réparation : automobile</v>
          </cell>
          <cell r="D167">
            <v>1596.2054036151731</v>
          </cell>
          <cell r="E167">
            <v>7074.0807722809432</v>
          </cell>
          <cell r="F167">
            <v>6382.2998363772176</v>
          </cell>
          <cell r="G167">
            <v>3070.8731769463097</v>
          </cell>
          <cell r="H167">
            <v>2947.5646898769683</v>
          </cell>
          <cell r="I167">
            <v>667.92001309139675</v>
          </cell>
          <cell r="J167">
            <v>2048.6737956340985</v>
          </cell>
          <cell r="K167">
            <v>2162.8170170487369</v>
          </cell>
          <cell r="L167">
            <v>577.12539816268304</v>
          </cell>
        </row>
        <row r="168">
          <cell r="A168" t="str">
            <v>G0B</v>
          </cell>
          <cell r="B168" t="str">
            <v>G0B41 : Mécaniciens et élect. de véhicules</v>
          </cell>
          <cell r="C168" t="str">
            <v>634c : Mécaniciens qualifiés en maintenance, entretien, réparation : automobile</v>
          </cell>
          <cell r="D168">
            <v>99033.66474743346</v>
          </cell>
          <cell r="E168">
            <v>115241.79353052027</v>
          </cell>
          <cell r="F168">
            <v>123205.08181001038</v>
          </cell>
          <cell r="G168">
            <v>130330.51823769904</v>
          </cell>
          <cell r="H168">
            <v>130763.07795028157</v>
          </cell>
          <cell r="I168">
            <v>116477.41350149849</v>
          </cell>
          <cell r="J168">
            <v>108091.66052603793</v>
          </cell>
          <cell r="K168">
            <v>95429.768932443025</v>
          </cell>
          <cell r="L168">
            <v>93579.564783819398</v>
          </cell>
        </row>
        <row r="169">
          <cell r="A169" t="str">
            <v>G1Z</v>
          </cell>
          <cell r="B169" t="str">
            <v>G1Z70 : Tech. et AM maintenance env.</v>
          </cell>
          <cell r="C169" t="str">
            <v>477b : Techniciens d’installation et de maintenance des équipements industriels</v>
          </cell>
          <cell r="D169">
            <v>47315.794810571824</v>
          </cell>
          <cell r="E169">
            <v>46822.370440413441</v>
          </cell>
          <cell r="F169">
            <v>60072.274206869297</v>
          </cell>
          <cell r="G169">
            <v>72013.427221105943</v>
          </cell>
          <cell r="H169">
            <v>64730.462738046604</v>
          </cell>
          <cell r="I169">
            <v>54429.061803011413</v>
          </cell>
          <cell r="J169">
            <v>35150.131552779945</v>
          </cell>
          <cell r="K169">
            <v>47455.038837491833</v>
          </cell>
          <cell r="L169">
            <v>59342.214041443687</v>
          </cell>
        </row>
        <row r="170">
          <cell r="A170" t="str">
            <v>G1Z</v>
          </cell>
          <cell r="B170" t="str">
            <v>G1Z70 : Tech. et AM maintenance env.</v>
          </cell>
          <cell r="C170" t="str">
            <v>477c : Techniciens d’installation et de maintenance des équipements non industriels</v>
          </cell>
          <cell r="D170">
            <v>107932.63278634883</v>
          </cell>
          <cell r="E170">
            <v>95090.886361078359</v>
          </cell>
          <cell r="F170">
            <v>90532.0344526564</v>
          </cell>
          <cell r="G170">
            <v>83135.695429302374</v>
          </cell>
          <cell r="H170">
            <v>93216.578657415492</v>
          </cell>
          <cell r="I170">
            <v>82264.829873089126</v>
          </cell>
          <cell r="J170">
            <v>111842.10252437838</v>
          </cell>
          <cell r="K170">
            <v>114380.21116976325</v>
          </cell>
          <cell r="L170">
            <v>97575.584664904862</v>
          </cell>
        </row>
        <row r="171">
          <cell r="A171" t="str">
            <v>G1Z</v>
          </cell>
          <cell r="B171" t="str">
            <v>G1Z70 : Tech. et AM maintenance env.</v>
          </cell>
          <cell r="C171" t="str">
            <v>477d : Techniciens de l’environnement et du traitement des pollutions</v>
          </cell>
          <cell r="D171">
            <v>11942.536746016865</v>
          </cell>
          <cell r="E171">
            <v>8961.6000142727644</v>
          </cell>
          <cell r="F171">
            <v>7463.9675800667337</v>
          </cell>
          <cell r="G171">
            <v>8817.767280012722</v>
          </cell>
          <cell r="H171">
            <v>12099.398169727949</v>
          </cell>
          <cell r="I171">
            <v>11779.183274906403</v>
          </cell>
          <cell r="J171">
            <v>10155.414914236431</v>
          </cell>
          <cell r="K171">
            <v>9783.6245550047206</v>
          </cell>
          <cell r="L171">
            <v>15888.570768809446</v>
          </cell>
        </row>
        <row r="172">
          <cell r="A172" t="str">
            <v>G1Z</v>
          </cell>
          <cell r="B172" t="str">
            <v>G1Z70 : Tech. et AM maintenance env.</v>
          </cell>
          <cell r="C172" t="str">
            <v>486a : Agents de maîtrise en maintenance, installation en électricité, électromécanique et électronique</v>
          </cell>
          <cell r="D172">
            <v>39413.555224020958</v>
          </cell>
          <cell r="E172">
            <v>52718.568877463127</v>
          </cell>
          <cell r="F172">
            <v>47091.321702339905</v>
          </cell>
          <cell r="G172">
            <v>47977.233875446429</v>
          </cell>
          <cell r="H172">
            <v>44806.506295822015</v>
          </cell>
          <cell r="I172">
            <v>36173.602023270782</v>
          </cell>
          <cell r="J172">
            <v>31199.779031025806</v>
          </cell>
          <cell r="K172">
            <v>35923.061667836817</v>
          </cell>
          <cell r="L172">
            <v>51117.824973200237</v>
          </cell>
        </row>
        <row r="173">
          <cell r="A173" t="str">
            <v>G1Z</v>
          </cell>
          <cell r="B173" t="str">
            <v>G1Z70 : Tech. et AM maintenance env.</v>
          </cell>
          <cell r="C173" t="str">
            <v>486d : Agents de maîtrise en maintenance, installation en mécanique</v>
          </cell>
          <cell r="D173">
            <v>61384.747832135334</v>
          </cell>
          <cell r="E173">
            <v>56204.487575534062</v>
          </cell>
          <cell r="F173">
            <v>59115.112001630783</v>
          </cell>
          <cell r="G173">
            <v>47991.516328651247</v>
          </cell>
          <cell r="H173">
            <v>52084.586894145039</v>
          </cell>
          <cell r="I173">
            <v>58824.733407400054</v>
          </cell>
          <cell r="J173">
            <v>60049.278744137002</v>
          </cell>
          <cell r="K173">
            <v>62798.899533301723</v>
          </cell>
          <cell r="L173">
            <v>61306.065218967284</v>
          </cell>
        </row>
        <row r="174">
          <cell r="A174" t="str">
            <v>G1Z</v>
          </cell>
          <cell r="B174" t="str">
            <v>G1Z71 : Techniciens experts</v>
          </cell>
          <cell r="C174" t="str">
            <v>479b : Experts salariés ou indépendants de niveau technicien, techniciens divers</v>
          </cell>
          <cell r="D174">
            <v>129316.5115208169</v>
          </cell>
          <cell r="E174">
            <v>100269.10768945211</v>
          </cell>
          <cell r="F174">
            <v>101718.92123879021</v>
          </cell>
          <cell r="G174">
            <v>102643.07408298361</v>
          </cell>
          <cell r="H174">
            <v>102433.44396512069</v>
          </cell>
          <cell r="I174">
            <v>120358.97010084589</v>
          </cell>
          <cell r="J174">
            <v>132198.78747712108</v>
          </cell>
          <cell r="K174">
            <v>126694.47733449849</v>
          </cell>
          <cell r="L174">
            <v>129056.26975083112</v>
          </cell>
        </row>
        <row r="175">
          <cell r="A175" t="str">
            <v>G1Z</v>
          </cell>
          <cell r="B175" t="str">
            <v>G1Z80 : Agents de maîtrise en entretien</v>
          </cell>
          <cell r="C175" t="str">
            <v>486e : Agents de maîtrise en entretien général, installation, travaux neufs</v>
          </cell>
          <cell r="D175">
            <v>19027.256242714724</v>
          </cell>
          <cell r="E175">
            <v>25728.429625115135</v>
          </cell>
          <cell r="F175">
            <v>22350.7604781359</v>
          </cell>
          <cell r="G175">
            <v>15479.968683479005</v>
          </cell>
          <cell r="H175">
            <v>19247.878494935616</v>
          </cell>
          <cell r="I175">
            <v>20292.315644757418</v>
          </cell>
          <cell r="J175">
            <v>18586.667459729026</v>
          </cell>
          <cell r="K175">
            <v>20794.597885838528</v>
          </cell>
          <cell r="L175">
            <v>17700.503382576615</v>
          </cell>
        </row>
        <row r="176">
          <cell r="A176" t="str">
            <v>H0Z</v>
          </cell>
          <cell r="B176" t="str">
            <v>H0Z90 : Ingénieurs et cadres de production</v>
          </cell>
          <cell r="C176" t="str">
            <v>380a : Directeurs techniques des grandes entreprises</v>
          </cell>
          <cell r="D176">
            <v>6198.5642485522376</v>
          </cell>
          <cell r="E176">
            <v>4486.8811902572734</v>
          </cell>
          <cell r="F176">
            <v>2868.3402586495577</v>
          </cell>
          <cell r="G176">
            <v>4066.5189426486377</v>
          </cell>
          <cell r="H176">
            <v>5607.7668823070007</v>
          </cell>
          <cell r="I176">
            <v>5735.6949311417766</v>
          </cell>
          <cell r="J176">
            <v>7202.7915270334897</v>
          </cell>
          <cell r="K176">
            <v>4183.2569996733328</v>
          </cell>
          <cell r="L176">
            <v>7209.6442189498903</v>
          </cell>
        </row>
        <row r="177">
          <cell r="A177" t="str">
            <v>H0Z</v>
          </cell>
          <cell r="B177" t="str">
            <v>H0Z90 : Ingénieurs et cadres de production</v>
          </cell>
          <cell r="C177" t="str">
            <v>383b : Ingénieurs et cadres de fabrication en matériel électrique, électronique</v>
          </cell>
          <cell r="D177">
            <v>31325.536784312062</v>
          </cell>
          <cell r="E177">
            <v>11943.855217241093</v>
          </cell>
          <cell r="F177">
            <v>19772.144595161004</v>
          </cell>
          <cell r="G177">
            <v>15994.211849600968</v>
          </cell>
          <cell r="H177">
            <v>17974.207533432498</v>
          </cell>
          <cell r="I177">
            <v>23102.618084675374</v>
          </cell>
          <cell r="J177">
            <v>34791.741926540242</v>
          </cell>
          <cell r="K177">
            <v>29736.452215532307</v>
          </cell>
          <cell r="L177">
            <v>29448.416210863637</v>
          </cell>
        </row>
        <row r="178">
          <cell r="A178" t="str">
            <v>H0Z</v>
          </cell>
          <cell r="B178" t="str">
            <v>H0Z90 : Ingénieurs et cadres de production</v>
          </cell>
          <cell r="C178" t="str">
            <v>384b : Ingénieurs et cadres de fabrication en mécanique et travail des métaux</v>
          </cell>
          <cell r="D178">
            <v>40712.009739564797</v>
          </cell>
          <cell r="E178">
            <v>40126.436383904176</v>
          </cell>
          <cell r="F178">
            <v>39321.73716366812</v>
          </cell>
          <cell r="G178">
            <v>45147.669975658755</v>
          </cell>
          <cell r="H178">
            <v>38013.400535646826</v>
          </cell>
          <cell r="I178">
            <v>34081.35063065448</v>
          </cell>
          <cell r="J178">
            <v>39468.503796021156</v>
          </cell>
          <cell r="K178">
            <v>43256.610963473409</v>
          </cell>
          <cell r="L178">
            <v>39410.914459199841</v>
          </cell>
        </row>
        <row r="179">
          <cell r="A179" t="str">
            <v>H0Z</v>
          </cell>
          <cell r="B179" t="str">
            <v>H0Z90 : Ingénieurs et cadres de production</v>
          </cell>
          <cell r="C179" t="str">
            <v>385b : Ingénieurs et cadres de fabrication des industries de transformation</v>
          </cell>
          <cell r="D179">
            <v>24460.429269446311</v>
          </cell>
          <cell r="E179">
            <v>22614.268949775691</v>
          </cell>
          <cell r="F179">
            <v>28773.055371532238</v>
          </cell>
          <cell r="G179">
            <v>33270.067716509897</v>
          </cell>
          <cell r="H179">
            <v>29629.139806890471</v>
          </cell>
          <cell r="I179">
            <v>21671.905790255074</v>
          </cell>
          <cell r="J179">
            <v>22408.519328915907</v>
          </cell>
          <cell r="K179">
            <v>26971.941166857847</v>
          </cell>
          <cell r="L179">
            <v>24000.827312565179</v>
          </cell>
        </row>
        <row r="180">
          <cell r="A180" t="str">
            <v>H0Z</v>
          </cell>
          <cell r="B180" t="str">
            <v>H0Z90 : Ingénieurs et cadres de production</v>
          </cell>
          <cell r="C180" t="str">
            <v>386d : Ingénieurs et cadres de la production et de la distribution d’énergie, eau</v>
          </cell>
          <cell r="D180">
            <v>13394.006853423516</v>
          </cell>
          <cell r="E180">
            <v>12632.524347542132</v>
          </cell>
          <cell r="F180">
            <v>14264.420172650312</v>
          </cell>
          <cell r="G180">
            <v>10727.707024552916</v>
          </cell>
          <cell r="H180">
            <v>14351.438793369265</v>
          </cell>
          <cell r="I180">
            <v>12140.048109438914</v>
          </cell>
          <cell r="J180">
            <v>10033.049749596774</v>
          </cell>
          <cell r="K180">
            <v>14641.834282946644</v>
          </cell>
          <cell r="L180">
            <v>15507.136527727129</v>
          </cell>
        </row>
        <row r="181">
          <cell r="A181" t="str">
            <v>H0Z</v>
          </cell>
          <cell r="B181" t="str">
            <v>H0Z90 : Ingénieurs et cadres de production</v>
          </cell>
          <cell r="C181" t="str">
            <v>386e : Ingénieurs et cadres de fabrication des autres industries</v>
          </cell>
          <cell r="D181">
            <v>5470.4828213894207</v>
          </cell>
          <cell r="E181">
            <v>2046.3785712812239</v>
          </cell>
          <cell r="F181">
            <v>3489.466900054384</v>
          </cell>
          <cell r="G181">
            <v>6333.9541096807025</v>
          </cell>
          <cell r="H181">
            <v>3724.3664863672866</v>
          </cell>
          <cell r="I181">
            <v>2088.8600682957799</v>
          </cell>
          <cell r="J181">
            <v>7320.8487256520584</v>
          </cell>
          <cell r="K181">
            <v>4260.4662742300025</v>
          </cell>
          <cell r="L181">
            <v>4830.1334642862012</v>
          </cell>
        </row>
        <row r="182">
          <cell r="A182" t="str">
            <v>H0Z</v>
          </cell>
          <cell r="B182" t="str">
            <v>H0Z91 : Cad techniques maintenance env.</v>
          </cell>
          <cell r="C182" t="str">
            <v>387e : Ingénieurs et cadres de la maintenance, de l’entretien et des travaux neufs</v>
          </cell>
          <cell r="D182">
            <v>32410.717670679587</v>
          </cell>
          <cell r="E182">
            <v>20279.714622478477</v>
          </cell>
          <cell r="F182">
            <v>28903.245541293236</v>
          </cell>
          <cell r="G182">
            <v>29725.531794820672</v>
          </cell>
          <cell r="H182">
            <v>34620.959626884651</v>
          </cell>
          <cell r="I182">
            <v>29388.082420392868</v>
          </cell>
          <cell r="J182">
            <v>25274.513907808443</v>
          </cell>
          <cell r="K182">
            <v>32222.553224635292</v>
          </cell>
          <cell r="L182">
            <v>39735.085879595026</v>
          </cell>
        </row>
        <row r="183">
          <cell r="A183" t="str">
            <v>H0Z</v>
          </cell>
          <cell r="B183" t="str">
            <v>H0Z91 : Cad techniques maintenance env.</v>
          </cell>
          <cell r="C183" t="str">
            <v>387f : Ingénieurs et cadres techniques de l’environnement</v>
          </cell>
          <cell r="D183">
            <v>12223.087334701568</v>
          </cell>
          <cell r="E183">
            <v>4786.8290425501336</v>
          </cell>
          <cell r="F183">
            <v>7237.8379225568679</v>
          </cell>
          <cell r="G183">
            <v>12136.886370256896</v>
          </cell>
          <cell r="H183">
            <v>11674.102929058859</v>
          </cell>
          <cell r="I183">
            <v>6516.3061532696265</v>
          </cell>
          <cell r="J183">
            <v>11186.527230346283</v>
          </cell>
          <cell r="K183">
            <v>10703.866903004126</v>
          </cell>
          <cell r="L183">
            <v>14778.867870754295</v>
          </cell>
        </row>
        <row r="184">
          <cell r="A184" t="str">
            <v>H0Z</v>
          </cell>
          <cell r="B184" t="str">
            <v>H0Z92 : Ingénieurs méthodes et contrôle qualité</v>
          </cell>
          <cell r="C184" t="str">
            <v>387c : Ingénieurs et cadres des méthodes de production</v>
          </cell>
          <cell r="D184">
            <v>6843.678463358141</v>
          </cell>
          <cell r="E184">
            <v>9419.1131291863439</v>
          </cell>
          <cell r="F184">
            <v>8735.581264731738</v>
          </cell>
          <cell r="G184">
            <v>4617.7741059344162</v>
          </cell>
          <cell r="H184">
            <v>5049.8207144708431</v>
          </cell>
          <cell r="I184">
            <v>3712.3626735271368</v>
          </cell>
          <cell r="J184">
            <v>3625.3562943296565</v>
          </cell>
          <cell r="K184">
            <v>7981.1076727016398</v>
          </cell>
          <cell r="L184">
            <v>8924.571423043124</v>
          </cell>
        </row>
        <row r="185">
          <cell r="A185" t="str">
            <v>H0Z</v>
          </cell>
          <cell r="B185" t="str">
            <v>H0Z92 : Ingénieurs méthodes et contrôle qualité</v>
          </cell>
          <cell r="C185" t="str">
            <v>387d : Ingénieurs et cadres du contrôle-qualité</v>
          </cell>
          <cell r="D185">
            <v>62913.503678908812</v>
          </cell>
          <cell r="E185">
            <v>67189.736991512662</v>
          </cell>
          <cell r="F185">
            <v>70411.145936918707</v>
          </cell>
          <cell r="G185">
            <v>59041.886186976823</v>
          </cell>
          <cell r="H185">
            <v>64260.827567691544</v>
          </cell>
          <cell r="I185">
            <v>76475.928547575502</v>
          </cell>
          <cell r="J185">
            <v>72491.83263190274</v>
          </cell>
          <cell r="K185">
            <v>58917.663711267887</v>
          </cell>
          <cell r="L185">
            <v>57331.014693555808</v>
          </cell>
        </row>
        <row r="186">
          <cell r="A186" t="str">
            <v>J0Z</v>
          </cell>
          <cell r="B186" t="str">
            <v>J0Z20 : ONQ emballage, manutentionnaires</v>
          </cell>
          <cell r="C186" t="str">
            <v>676a : Manutentionnaires non qualifiés</v>
          </cell>
          <cell r="D186">
            <v>170604.99062726731</v>
          </cell>
          <cell r="E186">
            <v>202255.16130367992</v>
          </cell>
          <cell r="F186">
            <v>213012.33582579548</v>
          </cell>
          <cell r="G186">
            <v>212309.74472113105</v>
          </cell>
          <cell r="H186">
            <v>174752.4473681103</v>
          </cell>
          <cell r="I186">
            <v>187449.35923526424</v>
          </cell>
          <cell r="J186">
            <v>175904.17648143857</v>
          </cell>
          <cell r="K186">
            <v>173604.74998222047</v>
          </cell>
          <cell r="L186">
            <v>162306.04541814292</v>
          </cell>
        </row>
        <row r="187">
          <cell r="A187" t="str">
            <v>J0Z</v>
          </cell>
          <cell r="B187" t="str">
            <v>J0Z20 : ONQ emballage, manutentionnaires</v>
          </cell>
          <cell r="C187" t="str">
            <v>676b : Déménageurs (hors chauffeurs-déménageurs), non qualifiés</v>
          </cell>
          <cell r="D187">
            <v>5760.7115766332063</v>
          </cell>
          <cell r="E187">
            <v>4425.0672559876421</v>
          </cell>
          <cell r="F187">
            <v>7610.8534873970502</v>
          </cell>
          <cell r="G187">
            <v>6736.0852223507454</v>
          </cell>
          <cell r="H187">
            <v>6416.8372390412678</v>
          </cell>
          <cell r="I187">
            <v>7444.6200870501798</v>
          </cell>
          <cell r="J187">
            <v>6540.7718590034901</v>
          </cell>
          <cell r="K187">
            <v>5582.0608473823204</v>
          </cell>
          <cell r="L187">
            <v>5159.3020235138092</v>
          </cell>
        </row>
        <row r="188">
          <cell r="A188" t="str">
            <v>J0Z</v>
          </cell>
          <cell r="B188" t="str">
            <v>J0Z20 : ONQ emballage, manutentionnaires</v>
          </cell>
          <cell r="C188" t="str">
            <v>676c : Ouvriers du tri, de l’emballage, de l’expédition, non qualifiés</v>
          </cell>
          <cell r="D188">
            <v>151091.15730704318</v>
          </cell>
          <cell r="E188">
            <v>175835.44018005018</v>
          </cell>
          <cell r="F188">
            <v>167692.47151664938</v>
          </cell>
          <cell r="G188">
            <v>179537.62419693425</v>
          </cell>
          <cell r="H188">
            <v>179803.53264790596</v>
          </cell>
          <cell r="I188">
            <v>153663.7209594184</v>
          </cell>
          <cell r="J188">
            <v>159380.84596895642</v>
          </cell>
          <cell r="K188">
            <v>141284.02696511432</v>
          </cell>
          <cell r="L188">
            <v>152608.59898705874</v>
          </cell>
        </row>
        <row r="189">
          <cell r="A189" t="str">
            <v>J0Z</v>
          </cell>
          <cell r="B189" t="str">
            <v>J0Z20 : ONQ emballage, manutentionnaires</v>
          </cell>
          <cell r="C189" t="str">
            <v>676d : Agents non qualifiés des services d’exploitation des transports</v>
          </cell>
          <cell r="D189">
            <v>10127.224965482055</v>
          </cell>
          <cell r="E189">
            <v>7595.2428532841395</v>
          </cell>
          <cell r="F189">
            <v>8835.3462485069031</v>
          </cell>
          <cell r="G189">
            <v>10097.365524949531</v>
          </cell>
          <cell r="H189">
            <v>9495.6568100867808</v>
          </cell>
          <cell r="I189">
            <v>16997.957637172502</v>
          </cell>
          <cell r="J189">
            <v>11061.248000626847</v>
          </cell>
          <cell r="K189">
            <v>7885.3688160678084</v>
          </cell>
          <cell r="L189">
            <v>11435.058079751512</v>
          </cell>
        </row>
        <row r="190">
          <cell r="A190" t="str">
            <v>J1Z</v>
          </cell>
          <cell r="B190" t="str">
            <v>J1Z40 : OQ magasinage manutention</v>
          </cell>
          <cell r="C190" t="str">
            <v>652a : Ouvriers qualifiés de la manutention, conducteurs de chariots élévateurs, caristes</v>
          </cell>
          <cell r="D190">
            <v>131407.47029840678</v>
          </cell>
          <cell r="E190">
            <v>131311.74282274791</v>
          </cell>
          <cell r="F190">
            <v>134565.61638736684</v>
          </cell>
          <cell r="G190">
            <v>135627.25312204883</v>
          </cell>
          <cell r="H190">
            <v>133577.85463041245</v>
          </cell>
          <cell r="I190">
            <v>156941.4219096108</v>
          </cell>
          <cell r="J190">
            <v>147345.71582846603</v>
          </cell>
          <cell r="K190">
            <v>127904.51756608646</v>
          </cell>
          <cell r="L190">
            <v>118972.17750066787</v>
          </cell>
        </row>
        <row r="191">
          <cell r="A191" t="str">
            <v>J1Z</v>
          </cell>
          <cell r="B191" t="str">
            <v>J1Z40 : OQ magasinage manutention</v>
          </cell>
          <cell r="C191" t="str">
            <v>652b : Dockers</v>
          </cell>
          <cell r="D191">
            <v>4411.16456974622</v>
          </cell>
          <cell r="E191">
            <v>5888.3366033892235</v>
          </cell>
          <cell r="F191">
            <v>7207.139062847139</v>
          </cell>
          <cell r="G191">
            <v>4794.6203580310621</v>
          </cell>
          <cell r="H191">
            <v>4821.898373495188</v>
          </cell>
          <cell r="I191">
            <v>4488.4524314461141</v>
          </cell>
          <cell r="J191">
            <v>4064.3265712753923</v>
          </cell>
          <cell r="K191">
            <v>4505.8733008532772</v>
          </cell>
          <cell r="L191">
            <v>4663.2938371099908</v>
          </cell>
        </row>
        <row r="192">
          <cell r="A192" t="str">
            <v>J1Z</v>
          </cell>
          <cell r="B192" t="str">
            <v>J1Z40 : OQ magasinage manutention</v>
          </cell>
          <cell r="C192" t="str">
            <v>653a : Magasiniers qualifiés</v>
          </cell>
          <cell r="D192">
            <v>232568.01392786973</v>
          </cell>
          <cell r="E192">
            <v>239060.23287919542</v>
          </cell>
          <cell r="F192">
            <v>255092.74224089205</v>
          </cell>
          <cell r="G192">
            <v>239555.60700402159</v>
          </cell>
          <cell r="H192">
            <v>229717.0447138265</v>
          </cell>
          <cell r="I192">
            <v>231628.18069605026</v>
          </cell>
          <cell r="J192">
            <v>232515.40746059755</v>
          </cell>
          <cell r="K192">
            <v>237014.87996594849</v>
          </cell>
          <cell r="L192">
            <v>228173.7543570631</v>
          </cell>
        </row>
        <row r="193">
          <cell r="A193" t="str">
            <v>J1Z</v>
          </cell>
          <cell r="B193" t="str">
            <v>J1Z80 : Responsables magasinage</v>
          </cell>
          <cell r="C193" t="str">
            <v>487a : Responsables d’entrepôt, de magasinage</v>
          </cell>
          <cell r="D193">
            <v>49430.20377916631</v>
          </cell>
          <cell r="E193">
            <v>52889.709090922966</v>
          </cell>
          <cell r="F193">
            <v>46096.336869703904</v>
          </cell>
          <cell r="G193">
            <v>36606.597996245473</v>
          </cell>
          <cell r="H193">
            <v>33417.941746771408</v>
          </cell>
          <cell r="I193">
            <v>38487.207996434023</v>
          </cell>
          <cell r="J193">
            <v>52887.955827681828</v>
          </cell>
          <cell r="K193">
            <v>46389.111391297825</v>
          </cell>
          <cell r="L193">
            <v>49013.544118519305</v>
          </cell>
        </row>
        <row r="194">
          <cell r="A194" t="str">
            <v>J1Z</v>
          </cell>
          <cell r="B194" t="str">
            <v>J1Z80 : Responsables magasinage</v>
          </cell>
          <cell r="C194" t="str">
            <v>487b : Responsables du tri, de l’emballage, de l’expédition et autres responsables de la manutention</v>
          </cell>
          <cell r="D194">
            <v>31408.91570659737</v>
          </cell>
          <cell r="E194">
            <v>27327.666804123375</v>
          </cell>
          <cell r="F194">
            <v>33112.405215497791</v>
          </cell>
          <cell r="G194">
            <v>25722.885385811358</v>
          </cell>
          <cell r="H194">
            <v>33699.368277336318</v>
          </cell>
          <cell r="I194">
            <v>32496.753917833368</v>
          </cell>
          <cell r="J194">
            <v>27111.930560102497</v>
          </cell>
          <cell r="K194">
            <v>32635.655958639854</v>
          </cell>
          <cell r="L194">
            <v>34479.160601049763</v>
          </cell>
        </row>
        <row r="195">
          <cell r="A195" t="str">
            <v>J3Z</v>
          </cell>
          <cell r="B195" t="str">
            <v>J3Z40 : Cond. véhicules légers</v>
          </cell>
          <cell r="C195" t="str">
            <v>217a : Conducteurs de taxis, ambulanciers et autres artisans du transport 0 à 9 salariés</v>
          </cell>
          <cell r="D195">
            <v>37595.630552056922</v>
          </cell>
          <cell r="E195">
            <v>21780.999733390214</v>
          </cell>
          <cell r="F195">
            <v>25081.379617245751</v>
          </cell>
          <cell r="G195">
            <v>36457.887613679952</v>
          </cell>
          <cell r="H195">
            <v>31598.957579016962</v>
          </cell>
          <cell r="I195">
            <v>31942.924093353355</v>
          </cell>
          <cell r="J195">
            <v>35647.968887375006</v>
          </cell>
          <cell r="K195">
            <v>39878.183467780676</v>
          </cell>
          <cell r="L195">
            <v>37260.739301015092</v>
          </cell>
        </row>
        <row r="196">
          <cell r="A196" t="str">
            <v>J3Z</v>
          </cell>
          <cell r="B196" t="str">
            <v>J3Z40 : Cond. véhicules légers</v>
          </cell>
          <cell r="C196" t="str">
            <v>526e : Ambulanciers salariés (du secteur public ou du secteur privé)</v>
          </cell>
          <cell r="D196">
            <v>51422.648234029672</v>
          </cell>
          <cell r="E196">
            <v>38339.485766879414</v>
          </cell>
          <cell r="F196">
            <v>40661.681513508018</v>
          </cell>
          <cell r="G196">
            <v>44065.519148775726</v>
          </cell>
          <cell r="H196">
            <v>39839.605888218452</v>
          </cell>
          <cell r="I196">
            <v>41181.244092375462</v>
          </cell>
          <cell r="J196">
            <v>46190.603535450638</v>
          </cell>
          <cell r="K196">
            <v>52646.140065605439</v>
          </cell>
          <cell r="L196">
            <v>55431.201101032944</v>
          </cell>
        </row>
        <row r="197">
          <cell r="A197" t="str">
            <v>J3Z</v>
          </cell>
          <cell r="B197" t="str">
            <v>J3Z40 : Cond. véhicules légers</v>
          </cell>
          <cell r="C197" t="str">
            <v>642a : Conducteurs de taxi (salariés)</v>
          </cell>
          <cell r="D197">
            <v>13185.421283792855</v>
          </cell>
          <cell r="E197">
            <v>5661.5369269792036</v>
          </cell>
          <cell r="F197">
            <v>6227.5875924748789</v>
          </cell>
          <cell r="G197">
            <v>7331.4534674085689</v>
          </cell>
          <cell r="H197">
            <v>8444.969658878701</v>
          </cell>
          <cell r="I197">
            <v>10007.329411994522</v>
          </cell>
          <cell r="J197">
            <v>12770.939150374152</v>
          </cell>
          <cell r="K197">
            <v>9253.9239278658606</v>
          </cell>
          <cell r="L197">
            <v>17531.400773138546</v>
          </cell>
        </row>
        <row r="198">
          <cell r="A198" t="str">
            <v>J3Z</v>
          </cell>
          <cell r="B198" t="str">
            <v>J3Z40 : Cond. véhicules légers</v>
          </cell>
          <cell r="C198" t="str">
            <v>642b : Conducteurs de voiture particulière (salariés)</v>
          </cell>
          <cell r="D198">
            <v>11291.430780042232</v>
          </cell>
          <cell r="E198">
            <v>18154.232980967034</v>
          </cell>
          <cell r="F198">
            <v>15489.312242365855</v>
          </cell>
          <cell r="G198">
            <v>14476.765301653733</v>
          </cell>
          <cell r="H198">
            <v>8776.618949352307</v>
          </cell>
          <cell r="I198">
            <v>6354.0977596188068</v>
          </cell>
          <cell r="J198">
            <v>9003.706847475305</v>
          </cell>
          <cell r="K198">
            <v>14887.94038073396</v>
          </cell>
          <cell r="L198">
            <v>9982.6451119174289</v>
          </cell>
        </row>
        <row r="199">
          <cell r="A199" t="str">
            <v>J3Z</v>
          </cell>
          <cell r="B199" t="str">
            <v>J3Z41 : Cond. transport en commun sur route</v>
          </cell>
          <cell r="C199" t="str">
            <v>641b : Conducteurs de véhicule routier de transport en commun (salariés)</v>
          </cell>
          <cell r="D199">
            <v>107136.38988989899</v>
          </cell>
          <cell r="E199">
            <v>83800.713035029083</v>
          </cell>
          <cell r="F199">
            <v>82326.910998375039</v>
          </cell>
          <cell r="G199">
            <v>87087.585283872599</v>
          </cell>
          <cell r="H199">
            <v>87398.628846385691</v>
          </cell>
          <cell r="I199">
            <v>87958.048794477319</v>
          </cell>
          <cell r="J199">
            <v>106540.12583863815</v>
          </cell>
          <cell r="K199">
            <v>108563.05018855773</v>
          </cell>
          <cell r="L199">
            <v>106305.99364250108</v>
          </cell>
        </row>
        <row r="200">
          <cell r="A200" t="str">
            <v>J3Z</v>
          </cell>
          <cell r="B200" t="str">
            <v>J3Z42 : Cond. livreurs sur courte distance</v>
          </cell>
          <cell r="C200" t="str">
            <v>643a : Conducteurs livreurs, coursiers (salariés)</v>
          </cell>
          <cell r="D200">
            <v>193916.20522099209</v>
          </cell>
          <cell r="E200">
            <v>184737.54462003478</v>
          </cell>
          <cell r="F200">
            <v>202502.86426431494</v>
          </cell>
          <cell r="G200">
            <v>197765.14292947948</v>
          </cell>
          <cell r="H200">
            <v>196173.17969687461</v>
          </cell>
          <cell r="I200">
            <v>218375.36982410646</v>
          </cell>
          <cell r="J200">
            <v>196834.41486136647</v>
          </cell>
          <cell r="K200">
            <v>185589.25126815148</v>
          </cell>
          <cell r="L200">
            <v>199324.9495334583</v>
          </cell>
        </row>
        <row r="201">
          <cell r="A201" t="str">
            <v>J3Z</v>
          </cell>
          <cell r="B201" t="str">
            <v>J3Z42 : Cond. livreurs sur courte distance</v>
          </cell>
          <cell r="C201" t="str">
            <v>644a : Conducteurs de véhicule de ramassage des ordures ménagères</v>
          </cell>
          <cell r="D201">
            <v>10209.565278291471</v>
          </cell>
          <cell r="E201">
            <v>14971.400262354064</v>
          </cell>
          <cell r="F201">
            <v>12696.226791437193</v>
          </cell>
          <cell r="G201">
            <v>11789.381667738375</v>
          </cell>
          <cell r="H201">
            <v>13482.666176579822</v>
          </cell>
          <cell r="I201">
            <v>15429.615941074428</v>
          </cell>
          <cell r="J201">
            <v>10939.657399689369</v>
          </cell>
          <cell r="K201">
            <v>10525.613683464133</v>
          </cell>
          <cell r="L201">
            <v>9163.4247517209114</v>
          </cell>
        </row>
        <row r="202">
          <cell r="A202" t="str">
            <v>J3Z</v>
          </cell>
          <cell r="B202" t="str">
            <v>J3Z43 : Cond. routiers</v>
          </cell>
          <cell r="C202" t="str">
            <v>217b : Artisans déménageurs 0 à 9 salariés</v>
          </cell>
          <cell r="D202">
            <v>260.26691444827111</v>
          </cell>
          <cell r="E202">
            <v>1257.1671991223698</v>
          </cell>
          <cell r="F202">
            <v>1601.3242151559643</v>
          </cell>
          <cell r="G202">
            <v>142.16996621831964</v>
          </cell>
          <cell r="H202">
            <v>1602.7664089871987</v>
          </cell>
          <cell r="I202">
            <v>601.06101741899693</v>
          </cell>
          <cell r="K202">
            <v>302.11795970793918</v>
          </cell>
          <cell r="L202">
            <v>218.41586918860301</v>
          </cell>
        </row>
        <row r="203">
          <cell r="A203" t="str">
            <v>J3Z</v>
          </cell>
          <cell r="B203" t="str">
            <v>J3Z43 : Cond. routiers</v>
          </cell>
          <cell r="C203" t="str">
            <v>218a : Transporteurs indépendants routiers et fluviaux 0 à 9 salariés</v>
          </cell>
          <cell r="D203">
            <v>23438.772197478251</v>
          </cell>
          <cell r="E203">
            <v>23243.631346579983</v>
          </cell>
          <cell r="F203">
            <v>23513.986091849849</v>
          </cell>
          <cell r="G203">
            <v>26215.499355138487</v>
          </cell>
          <cell r="H203">
            <v>26480.128655565495</v>
          </cell>
          <cell r="I203">
            <v>26583.338471001927</v>
          </cell>
          <cell r="J203">
            <v>25637.162075812634</v>
          </cell>
          <cell r="K203">
            <v>21446.738682882384</v>
          </cell>
          <cell r="L203">
            <v>23232.415833739742</v>
          </cell>
        </row>
        <row r="204">
          <cell r="A204" t="str">
            <v>J3Z</v>
          </cell>
          <cell r="B204" t="str">
            <v>J3Z43 : Cond. routiers</v>
          </cell>
          <cell r="C204" t="str">
            <v>641a : Conducteurs routiers et grands routiers (salariés)</v>
          </cell>
          <cell r="D204">
            <v>290359.34749841277</v>
          </cell>
          <cell r="E204">
            <v>307144.90229326463</v>
          </cell>
          <cell r="F204">
            <v>286533.79428049712</v>
          </cell>
          <cell r="G204">
            <v>280760.25146141433</v>
          </cell>
          <cell r="H204">
            <v>313846.68936725945</v>
          </cell>
          <cell r="I204">
            <v>313094.42861524725</v>
          </cell>
          <cell r="J204">
            <v>302355.03852162272</v>
          </cell>
          <cell r="K204">
            <v>284866.54539522593</v>
          </cell>
          <cell r="L204">
            <v>283856.45857838966</v>
          </cell>
        </row>
        <row r="205">
          <cell r="A205" t="str">
            <v>J3Z</v>
          </cell>
          <cell r="B205" t="str">
            <v>J3Z44 : Cond. sur rails et engins de traction</v>
          </cell>
          <cell r="C205" t="str">
            <v>651b : Conducteurs d’engin lourd de manoeuvre</v>
          </cell>
          <cell r="D205">
            <v>3937.4787675428051</v>
          </cell>
          <cell r="E205">
            <v>12063.700497573065</v>
          </cell>
          <cell r="F205">
            <v>11011.379549035226</v>
          </cell>
          <cell r="G205">
            <v>10133.795788463514</v>
          </cell>
          <cell r="H205">
            <v>11107.334753345118</v>
          </cell>
          <cell r="I205">
            <v>13806.140118421023</v>
          </cell>
          <cell r="J205">
            <v>3900.2324309190535</v>
          </cell>
          <cell r="K205">
            <v>5082.3636601885164</v>
          </cell>
          <cell r="L205">
            <v>2829.8402115208455</v>
          </cell>
        </row>
        <row r="206">
          <cell r="A206" t="str">
            <v>J3Z</v>
          </cell>
          <cell r="B206" t="str">
            <v>J3Z44 : Cond. sur rails et engins de traction</v>
          </cell>
          <cell r="C206" t="str">
            <v>654a : Conducteurs qualifiés d’engins de transport guidés</v>
          </cell>
          <cell r="D206">
            <v>20752.046812697259</v>
          </cell>
          <cell r="E206">
            <v>22729.220738940479</v>
          </cell>
          <cell r="F206">
            <v>22138.575371372208</v>
          </cell>
          <cell r="G206">
            <v>21810.904395678917</v>
          </cell>
          <cell r="H206">
            <v>21630.758718022527</v>
          </cell>
          <cell r="I206">
            <v>19132.226952497036</v>
          </cell>
          <cell r="J206">
            <v>25248.977539617226</v>
          </cell>
          <cell r="K206">
            <v>21282.741433278508</v>
          </cell>
          <cell r="L206">
            <v>15724.421465196041</v>
          </cell>
        </row>
        <row r="207">
          <cell r="A207" t="str">
            <v>J4Z</v>
          </cell>
          <cell r="B207" t="str">
            <v>J4Z40 : Agts d'exploitation des transports</v>
          </cell>
          <cell r="C207" t="str">
            <v>655a : Autres agents et Ouvriers qualifiés (sédentaires) des services d’exploitation des transports</v>
          </cell>
          <cell r="D207">
            <v>21321.699709561606</v>
          </cell>
          <cell r="E207">
            <v>25199.368061351091</v>
          </cell>
          <cell r="F207">
            <v>30986.958062140329</v>
          </cell>
          <cell r="G207">
            <v>30111.609084591437</v>
          </cell>
          <cell r="H207">
            <v>26946.92371882873</v>
          </cell>
          <cell r="I207">
            <v>22877.214859554333</v>
          </cell>
          <cell r="J207">
            <v>28502.56417513801</v>
          </cell>
          <cell r="K207">
            <v>17728.543247392448</v>
          </cell>
          <cell r="L207">
            <v>17733.991706154349</v>
          </cell>
        </row>
        <row r="208">
          <cell r="A208" t="str">
            <v>J4Z</v>
          </cell>
          <cell r="B208" t="str">
            <v>J4Z60 : Contrôleurs des transports</v>
          </cell>
          <cell r="C208" t="str">
            <v>546a : Contrôleurs des transports (personnels roulants)</v>
          </cell>
          <cell r="D208">
            <v>5316.8891471100042</v>
          </cell>
          <cell r="E208">
            <v>4154.8696557925696</v>
          </cell>
          <cell r="F208">
            <v>6083.9649015197701</v>
          </cell>
          <cell r="G208">
            <v>5654.9242254592536</v>
          </cell>
          <cell r="H208">
            <v>5948.6750380709736</v>
          </cell>
          <cell r="I208">
            <v>9316.9329635792128</v>
          </cell>
          <cell r="J208">
            <v>4873.7708726891497</v>
          </cell>
          <cell r="K208">
            <v>5461.4686858106579</v>
          </cell>
          <cell r="L208">
            <v>5615.4278828302031</v>
          </cell>
        </row>
        <row r="209">
          <cell r="A209" t="str">
            <v>J4Z</v>
          </cell>
          <cell r="B209" t="str">
            <v>J4Z80 : Responsables logistiques (non cadres)</v>
          </cell>
          <cell r="C209" t="str">
            <v>466c : Responsables d’exploitation des transports de voyageurs et de marchandises (non cadres)</v>
          </cell>
          <cell r="D209">
            <v>45664.391926657314</v>
          </cell>
          <cell r="E209">
            <v>38912.16535037251</v>
          </cell>
          <cell r="F209">
            <v>45080.700881092394</v>
          </cell>
          <cell r="G209">
            <v>40717.110596379622</v>
          </cell>
          <cell r="H209">
            <v>44405.36099704435</v>
          </cell>
          <cell r="I209">
            <v>42002.997086192605</v>
          </cell>
          <cell r="J209">
            <v>46795.958461019436</v>
          </cell>
          <cell r="K209">
            <v>42530.629629210256</v>
          </cell>
          <cell r="L209">
            <v>47666.587689742228</v>
          </cell>
        </row>
        <row r="210">
          <cell r="A210" t="str">
            <v>J4Z</v>
          </cell>
          <cell r="B210" t="str">
            <v>J4Z80 : Responsables logistiques (non cadres)</v>
          </cell>
          <cell r="C210" t="str">
            <v>477a : Techniciens de la logistique, du planning et de l’ordonnancement</v>
          </cell>
          <cell r="D210">
            <v>22368.807473926165</v>
          </cell>
          <cell r="E210">
            <v>13610.795980364603</v>
          </cell>
          <cell r="F210">
            <v>21617.225870286598</v>
          </cell>
          <cell r="G210">
            <v>18998.520157090206</v>
          </cell>
          <cell r="H210">
            <v>19784.297361504185</v>
          </cell>
          <cell r="I210">
            <v>12518.007856568813</v>
          </cell>
          <cell r="J210">
            <v>18262.832305102835</v>
          </cell>
          <cell r="K210">
            <v>24785.007511045867</v>
          </cell>
          <cell r="L210">
            <v>24058.582605629799</v>
          </cell>
        </row>
        <row r="211">
          <cell r="A211" t="str">
            <v>J5Z</v>
          </cell>
          <cell r="B211" t="str">
            <v>J5Z60 : Agts et hôtesses d'accompagnemt</v>
          </cell>
          <cell r="C211" t="str">
            <v>546d : Hôtesses de l’air et stewards</v>
          </cell>
          <cell r="D211">
            <v>15089.958776430542</v>
          </cell>
          <cell r="E211">
            <v>9171.3178343917407</v>
          </cell>
          <cell r="F211">
            <v>16011.573546158375</v>
          </cell>
          <cell r="G211">
            <v>13077.23574418406</v>
          </cell>
          <cell r="H211">
            <v>10656.662400468434</v>
          </cell>
          <cell r="I211">
            <v>12716.743150657798</v>
          </cell>
          <cell r="J211">
            <v>14908.155758167857</v>
          </cell>
          <cell r="K211">
            <v>12610.168250297966</v>
          </cell>
          <cell r="L211">
            <v>17751.552320825806</v>
          </cell>
        </row>
        <row r="212">
          <cell r="A212" t="str">
            <v>J5Z</v>
          </cell>
          <cell r="B212" t="str">
            <v>J5Z60 : Agts et hôtesses d'accompagnemt</v>
          </cell>
          <cell r="C212" t="str">
            <v>546e : Autres agents et hôtesses d’accompagnement (transports, tourisme)</v>
          </cell>
          <cell r="D212">
            <v>8647.2660329801365</v>
          </cell>
          <cell r="E212">
            <v>4776.0287132285875</v>
          </cell>
          <cell r="F212">
            <v>5432.414673061985</v>
          </cell>
          <cell r="G212">
            <v>4732.0635449965894</v>
          </cell>
          <cell r="H212">
            <v>5232.817722700609</v>
          </cell>
          <cell r="I212">
            <v>10224.541879415798</v>
          </cell>
          <cell r="J212">
            <v>8872.0575493197248</v>
          </cell>
          <cell r="K212">
            <v>6441.9038467709097</v>
          </cell>
          <cell r="L212">
            <v>10627.836702849772</v>
          </cell>
        </row>
        <row r="213">
          <cell r="A213" t="str">
            <v>J5Z</v>
          </cell>
          <cell r="B213" t="str">
            <v>J5Z61 : Agts admin. transports</v>
          </cell>
          <cell r="C213" t="str">
            <v>546c : Employés administratifs d’exploitation des transports de marchandises</v>
          </cell>
          <cell r="D213">
            <v>55057.110603121131</v>
          </cell>
          <cell r="E213">
            <v>47745.068363982493</v>
          </cell>
          <cell r="F213">
            <v>47749.998926264823</v>
          </cell>
          <cell r="G213">
            <v>44841.952167478543</v>
          </cell>
          <cell r="H213">
            <v>39403.511056582553</v>
          </cell>
          <cell r="I213">
            <v>51161.442611691469</v>
          </cell>
          <cell r="J213">
            <v>61849.343515711043</v>
          </cell>
          <cell r="K213">
            <v>56041.139298712274</v>
          </cell>
          <cell r="L213">
            <v>47280.848994940054</v>
          </cell>
        </row>
        <row r="214">
          <cell r="A214" t="str">
            <v>J5Z</v>
          </cell>
          <cell r="B214" t="str">
            <v>J5Z62 : Employés transports et tourisme</v>
          </cell>
          <cell r="C214" t="str">
            <v>546b : Agents des services commerciaux des transports de voyageurs et du tourisme</v>
          </cell>
          <cell r="D214">
            <v>37294.540432221365</v>
          </cell>
          <cell r="E214">
            <v>46642.500566372575</v>
          </cell>
          <cell r="F214">
            <v>37041.54471154372</v>
          </cell>
          <cell r="G214">
            <v>32703.960840811553</v>
          </cell>
          <cell r="H214">
            <v>32173.487250161641</v>
          </cell>
          <cell r="I214">
            <v>41591.947238820831</v>
          </cell>
          <cell r="J214">
            <v>33336.869604632178</v>
          </cell>
          <cell r="K214">
            <v>43775.977082808276</v>
          </cell>
          <cell r="L214">
            <v>34770.774609223627</v>
          </cell>
        </row>
        <row r="215">
          <cell r="A215" t="str">
            <v>J5Z</v>
          </cell>
          <cell r="B215" t="str">
            <v>J5Z80 : Techniciens transports et tourisme</v>
          </cell>
          <cell r="C215" t="str">
            <v>226b : Agents de voyage et auxiliaires de transports indépendants 0 à 9 salariés</v>
          </cell>
          <cell r="D215">
            <v>6767.7752799030059</v>
          </cell>
          <cell r="E215">
            <v>7167.8994449125175</v>
          </cell>
          <cell r="F215">
            <v>8786.5632980986393</v>
          </cell>
          <cell r="G215">
            <v>3545.4535588986973</v>
          </cell>
          <cell r="H215">
            <v>1279.4802260374124</v>
          </cell>
          <cell r="I215">
            <v>4374.7552236090414</v>
          </cell>
          <cell r="J215">
            <v>5688.179580996707</v>
          </cell>
          <cell r="K215">
            <v>8724.5009475103416</v>
          </cell>
          <cell r="L215">
            <v>5890.645311201969</v>
          </cell>
        </row>
        <row r="216">
          <cell r="A216" t="str">
            <v>J5Z</v>
          </cell>
          <cell r="B216" t="str">
            <v>J5Z80 : Techniciens transports et tourisme</v>
          </cell>
          <cell r="C216" t="str">
            <v>466a : Responsables commerciaux et administratifs des transports de voyageurs et du tourisme (non cadres)</v>
          </cell>
          <cell r="D216">
            <v>47416.965980465371</v>
          </cell>
          <cell r="E216">
            <v>54906.651314921757</v>
          </cell>
          <cell r="F216">
            <v>59682.836087267613</v>
          </cell>
          <cell r="G216">
            <v>56401.053053687778</v>
          </cell>
          <cell r="H216">
            <v>56384.356054419703</v>
          </cell>
          <cell r="I216">
            <v>66839.18988731553</v>
          </cell>
          <cell r="J216">
            <v>52616.086599759161</v>
          </cell>
          <cell r="K216">
            <v>45531.003381762741</v>
          </cell>
          <cell r="L216">
            <v>44103.807959874212</v>
          </cell>
        </row>
        <row r="217">
          <cell r="A217" t="str">
            <v>J5Z</v>
          </cell>
          <cell r="B217" t="str">
            <v>J5Z80 : Techniciens transports et tourisme</v>
          </cell>
          <cell r="C217" t="str">
            <v>466b : Responsables commerciaux et administratifs des transports de marchandises (non cadres)</v>
          </cell>
          <cell r="D217">
            <v>9767.0030232632216</v>
          </cell>
          <cell r="E217">
            <v>6232.321996822141</v>
          </cell>
          <cell r="F217">
            <v>5244.5015107796535</v>
          </cell>
          <cell r="G217">
            <v>6173.5508197623458</v>
          </cell>
          <cell r="H217">
            <v>7517.4328082963466</v>
          </cell>
          <cell r="I217">
            <v>8149.3620695036843</v>
          </cell>
          <cell r="J217">
            <v>8881.0073949924372</v>
          </cell>
          <cell r="K217">
            <v>10273.998520086876</v>
          </cell>
          <cell r="L217">
            <v>10146.003154710355</v>
          </cell>
        </row>
        <row r="218">
          <cell r="A218" t="str">
            <v>J6Z</v>
          </cell>
          <cell r="B218" t="str">
            <v>J6Z90 : Cadres des transports</v>
          </cell>
          <cell r="C218" t="str">
            <v>389a : Ingénieurs et cadres techniques de l’exploitation des transports</v>
          </cell>
          <cell r="D218">
            <v>33523.896726391642</v>
          </cell>
          <cell r="E218">
            <v>18504.088821216559</v>
          </cell>
          <cell r="F218">
            <v>17984.910977635984</v>
          </cell>
          <cell r="G218">
            <v>24232.809841875172</v>
          </cell>
          <cell r="H218">
            <v>13787.662915018156</v>
          </cell>
          <cell r="I218">
            <v>24458.780392905217</v>
          </cell>
          <cell r="J218">
            <v>39003.616698951417</v>
          </cell>
          <cell r="K218">
            <v>33304.935087041107</v>
          </cell>
          <cell r="L218">
            <v>28263.138393182413</v>
          </cell>
        </row>
        <row r="219">
          <cell r="A219" t="str">
            <v>J6Z</v>
          </cell>
          <cell r="B219" t="str">
            <v>J6Z90 : Cadres des transports</v>
          </cell>
          <cell r="C219" t="str">
            <v>451d : Ingénieurs du contrôle de la navigation aérienne</v>
          </cell>
          <cell r="D219">
            <v>2165.4772261104349</v>
          </cell>
          <cell r="E219">
            <v>2007.8828218241802</v>
          </cell>
          <cell r="F219">
            <v>2366.8802112871067</v>
          </cell>
          <cell r="G219">
            <v>1409.8067430531321</v>
          </cell>
          <cell r="H219">
            <v>3115.9837516822354</v>
          </cell>
          <cell r="I219">
            <v>2647.9814243411638</v>
          </cell>
          <cell r="J219">
            <v>2869.3754443081853</v>
          </cell>
          <cell r="K219">
            <v>1873.9624614999636</v>
          </cell>
          <cell r="L219">
            <v>1753.0937725231556</v>
          </cell>
        </row>
        <row r="220">
          <cell r="A220" t="str">
            <v>J6Z</v>
          </cell>
          <cell r="B220" t="str">
            <v>J6Z91 : Personnels navigants de l'aviation</v>
          </cell>
          <cell r="C220" t="str">
            <v>389b : Officiers et cadres navigants techniques et commerciaux de l’aviation civile</v>
          </cell>
          <cell r="D220">
            <v>13137.465444725904</v>
          </cell>
          <cell r="E220">
            <v>13405.349242140217</v>
          </cell>
          <cell r="F220">
            <v>12187.355016112931</v>
          </cell>
          <cell r="G220">
            <v>9942.0746378262429</v>
          </cell>
          <cell r="H220">
            <v>7442.4960925378691</v>
          </cell>
          <cell r="I220">
            <v>6730.01334082824</v>
          </cell>
          <cell r="J220">
            <v>10829.281392097388</v>
          </cell>
          <cell r="K220">
            <v>14707.567906806986</v>
          </cell>
          <cell r="L220">
            <v>13875.547035273335</v>
          </cell>
        </row>
        <row r="221">
          <cell r="A221" t="str">
            <v>J6Z</v>
          </cell>
          <cell r="B221" t="str">
            <v>J6Z92 : Ingénieurs et cadres logistique</v>
          </cell>
          <cell r="C221" t="str">
            <v>387b : Ingénieurs et cadres de la logistique, du planning et de l’ordonnancement</v>
          </cell>
          <cell r="D221">
            <v>36706.692124177469</v>
          </cell>
          <cell r="E221">
            <v>30679.484222288502</v>
          </cell>
          <cell r="F221">
            <v>24200.024873872426</v>
          </cell>
          <cell r="G221">
            <v>32302.104576546302</v>
          </cell>
          <cell r="H221">
            <v>39416.984300322998</v>
          </cell>
          <cell r="I221">
            <v>35167.550426591479</v>
          </cell>
          <cell r="J221">
            <v>33272.32139458094</v>
          </cell>
          <cell r="K221">
            <v>34985.052173949916</v>
          </cell>
          <cell r="L221">
            <v>41862.70280400155</v>
          </cell>
        </row>
        <row r="222">
          <cell r="A222" t="str">
            <v>K0Z</v>
          </cell>
          <cell r="B222" t="str">
            <v>K0Z20 : ONQ divers type artisanal</v>
          </cell>
          <cell r="C222" t="str">
            <v>685a : Ouvriers non qualifiés divers de type artisanal</v>
          </cell>
          <cell r="D222">
            <v>57062.736256060663</v>
          </cell>
          <cell r="E222">
            <v>59104.868782292571</v>
          </cell>
          <cell r="F222">
            <v>71339.378527349123</v>
          </cell>
          <cell r="G222">
            <v>50796.704147331526</v>
          </cell>
          <cell r="H222">
            <v>51058.512192266819</v>
          </cell>
          <cell r="I222">
            <v>45671.683502285094</v>
          </cell>
          <cell r="J222">
            <v>48059.196808444205</v>
          </cell>
          <cell r="K222">
            <v>61416.622933288178</v>
          </cell>
          <cell r="L222">
            <v>61712.389026449608</v>
          </cell>
        </row>
        <row r="223">
          <cell r="A223" t="str">
            <v>K0Z</v>
          </cell>
          <cell r="B223" t="str">
            <v>K0Z40 : Artisans et OQ divers type artisanal</v>
          </cell>
          <cell r="C223" t="str">
            <v>214e : Artisans d’art</v>
          </cell>
          <cell r="D223">
            <v>12230.7378150734</v>
          </cell>
          <cell r="E223">
            <v>9914.2829423909443</v>
          </cell>
          <cell r="F223">
            <v>12214.880297623984</v>
          </cell>
          <cell r="G223">
            <v>14551.301286133521</v>
          </cell>
          <cell r="H223">
            <v>10338.292148830125</v>
          </cell>
          <cell r="I223">
            <v>11973.97802581159</v>
          </cell>
          <cell r="J223">
            <v>9493.9603280146621</v>
          </cell>
          <cell r="K223">
            <v>14749.32181026547</v>
          </cell>
          <cell r="L223">
            <v>12448.931306940063</v>
          </cell>
        </row>
        <row r="224">
          <cell r="A224" t="str">
            <v>K0Z</v>
          </cell>
          <cell r="B224" t="str">
            <v>K0Z40 : Artisans et OQ divers type artisanal</v>
          </cell>
          <cell r="C224" t="str">
            <v>214f : Autres artisans de fabrication (y.c. horlogers, matériel de précision)</v>
          </cell>
          <cell r="D224">
            <v>12095.689224303043</v>
          </cell>
          <cell r="E224">
            <v>16687.980454065044</v>
          </cell>
          <cell r="F224">
            <v>15226.290917121907</v>
          </cell>
          <cell r="G224">
            <v>7566.2832806152255</v>
          </cell>
          <cell r="H224">
            <v>5784.2716297999823</v>
          </cell>
          <cell r="I224">
            <v>9897.0751541519585</v>
          </cell>
          <cell r="J224">
            <v>12019.371370037994</v>
          </cell>
          <cell r="K224">
            <v>12091.656755261798</v>
          </cell>
          <cell r="L224">
            <v>12176.039547609334</v>
          </cell>
        </row>
        <row r="225">
          <cell r="A225" t="str">
            <v>K0Z</v>
          </cell>
          <cell r="B225" t="str">
            <v>K0Z40 : Artisans et OQ divers type artisanal</v>
          </cell>
          <cell r="C225" t="str">
            <v>217d : Artisans teinturiers, blanchisseurs 0 à 9 salariés</v>
          </cell>
          <cell r="D225">
            <v>7267.2690405471994</v>
          </cell>
          <cell r="E225">
            <v>5397.1606622729341</v>
          </cell>
          <cell r="F225">
            <v>6343.3881051660264</v>
          </cell>
          <cell r="G225">
            <v>4034.1932491011244</v>
          </cell>
          <cell r="H225">
            <v>8270.9139267634109</v>
          </cell>
          <cell r="I225">
            <v>11132.713147135528</v>
          </cell>
          <cell r="J225">
            <v>9835.5538469187832</v>
          </cell>
          <cell r="K225">
            <v>6990.7752765671739</v>
          </cell>
          <cell r="L225">
            <v>4975.4779981556421</v>
          </cell>
        </row>
        <row r="226">
          <cell r="A226" t="str">
            <v>K0Z</v>
          </cell>
          <cell r="B226" t="str">
            <v>K0Z40 : Artisans et OQ divers type artisanal</v>
          </cell>
          <cell r="C226" t="str">
            <v>637b : Ouvriers d’art</v>
          </cell>
          <cell r="D226">
            <v>15434.096107036055</v>
          </cell>
          <cell r="E226">
            <v>19996.033002921609</v>
          </cell>
          <cell r="F226">
            <v>20728.936225154659</v>
          </cell>
          <cell r="G226">
            <v>16473.339015084501</v>
          </cell>
          <cell r="H226">
            <v>16534.363348655617</v>
          </cell>
          <cell r="I226">
            <v>19720.667783527173</v>
          </cell>
          <cell r="J226">
            <v>13441.097045994866</v>
          </cell>
          <cell r="K226">
            <v>14178.861658959182</v>
          </cell>
          <cell r="L226">
            <v>18682.329616154111</v>
          </cell>
        </row>
        <row r="227">
          <cell r="A227" t="str">
            <v>K0Z</v>
          </cell>
          <cell r="B227" t="str">
            <v>K0Z40 : Artisans et OQ divers type artisanal</v>
          </cell>
          <cell r="C227" t="str">
            <v>637d : Ouvriers qualifiés divers de type artisanal</v>
          </cell>
          <cell r="D227">
            <v>19779.558293862428</v>
          </cell>
          <cell r="E227">
            <v>14315.393403051445</v>
          </cell>
          <cell r="F227">
            <v>19396.416451972556</v>
          </cell>
          <cell r="G227">
            <v>17096.905334528597</v>
          </cell>
          <cell r="H227">
            <v>19540.988495612255</v>
          </cell>
          <cell r="I227">
            <v>17987.419705719516</v>
          </cell>
          <cell r="J227">
            <v>17428.914064903387</v>
          </cell>
          <cell r="K227">
            <v>19737.237208794519</v>
          </cell>
          <cell r="L227">
            <v>22172.523607889376</v>
          </cell>
        </row>
        <row r="228">
          <cell r="A228" t="str">
            <v>L0Z</v>
          </cell>
          <cell r="B228" t="str">
            <v>L0Z60 : Secrétaires bureautique</v>
          </cell>
          <cell r="C228" t="str">
            <v>542a : Secrétaires</v>
          </cell>
          <cell r="D228">
            <v>462593.55606486928</v>
          </cell>
          <cell r="E228">
            <v>545348.283282444</v>
          </cell>
          <cell r="F228">
            <v>485787.91520041478</v>
          </cell>
          <cell r="G228">
            <v>501939.92898073327</v>
          </cell>
          <cell r="H228">
            <v>468871.5132204672</v>
          </cell>
          <cell r="I228">
            <v>473461.20618400874</v>
          </cell>
          <cell r="J228">
            <v>487348.3289162963</v>
          </cell>
          <cell r="K228">
            <v>463730.68495742546</v>
          </cell>
          <cell r="L228">
            <v>436701.65432088618</v>
          </cell>
        </row>
        <row r="229">
          <cell r="A229" t="str">
            <v>L0Z</v>
          </cell>
          <cell r="B229" t="str">
            <v>L0Z60 : Secrétaires bureautique</v>
          </cell>
          <cell r="C229" t="str">
            <v>542b : Dactylos, sténodactylos (sans secrétariat), opérateurs de traitement de texte</v>
          </cell>
          <cell r="D229">
            <v>7571.9754546223148</v>
          </cell>
          <cell r="E229">
            <v>8060.11167403742</v>
          </cell>
          <cell r="F229">
            <v>9386.4155932966878</v>
          </cell>
          <cell r="G229">
            <v>9534.9431041773387</v>
          </cell>
          <cell r="H229">
            <v>8060.1095406011709</v>
          </cell>
          <cell r="I229">
            <v>8439.2266991641281</v>
          </cell>
          <cell r="J229">
            <v>8340.0689920783461</v>
          </cell>
          <cell r="K229">
            <v>8004.6167387786863</v>
          </cell>
          <cell r="L229">
            <v>6371.2406330099093</v>
          </cell>
        </row>
        <row r="230">
          <cell r="A230" t="str">
            <v>L1Z</v>
          </cell>
          <cell r="B230" t="str">
            <v>L1Z60 : Employés de la comptabilité</v>
          </cell>
          <cell r="C230" t="str">
            <v>543a : Employés des services comptables ou financiers</v>
          </cell>
          <cell r="D230">
            <v>369525.42403675668</v>
          </cell>
          <cell r="E230">
            <v>394629.81015888177</v>
          </cell>
          <cell r="F230">
            <v>392100.69644432369</v>
          </cell>
          <cell r="G230">
            <v>382810.49950931047</v>
          </cell>
          <cell r="H230">
            <v>338938.87022797466</v>
          </cell>
          <cell r="I230">
            <v>362943.60502320045</v>
          </cell>
          <cell r="J230">
            <v>377960.92468267336</v>
          </cell>
          <cell r="K230">
            <v>374760.18809212255</v>
          </cell>
          <cell r="L230">
            <v>355855.15933547431</v>
          </cell>
        </row>
        <row r="231">
          <cell r="A231" t="str">
            <v>L2Z</v>
          </cell>
          <cell r="B231" t="str">
            <v>L2Z60 : Agts d'accueil et d'information</v>
          </cell>
          <cell r="C231" t="str">
            <v>313a : Aides familiaux non salariés de professions libérales effectuant un travail administratif</v>
          </cell>
          <cell r="D231">
            <v>3327.8508030285325</v>
          </cell>
          <cell r="E231">
            <v>7368.8300243686326</v>
          </cell>
          <cell r="F231">
            <v>6380.9902111311758</v>
          </cell>
          <cell r="G231">
            <v>4879.3579622429233</v>
          </cell>
          <cell r="H231">
            <v>5231.8173016393457</v>
          </cell>
          <cell r="I231">
            <v>5594.3846727170085</v>
          </cell>
          <cell r="J231">
            <v>5408.7879447139358</v>
          </cell>
          <cell r="K231">
            <v>2704.0877077023792</v>
          </cell>
          <cell r="L231">
            <v>1870.6767566692827</v>
          </cell>
        </row>
        <row r="232">
          <cell r="A232" t="str">
            <v>L2Z</v>
          </cell>
          <cell r="B232" t="str">
            <v>L2Z60 : Agts d'accueil et d'information</v>
          </cell>
          <cell r="C232" t="str">
            <v>541a : Agents et hôtesses d’accueil et d’information (hors hôtellerie)</v>
          </cell>
          <cell r="D232">
            <v>65232.045951160253</v>
          </cell>
          <cell r="E232">
            <v>59759.232452357282</v>
          </cell>
          <cell r="F232">
            <v>65449.4386063251</v>
          </cell>
          <cell r="G232">
            <v>58299.472026089643</v>
          </cell>
          <cell r="H232">
            <v>55968.861219446953</v>
          </cell>
          <cell r="I232">
            <v>57306.517189166305</v>
          </cell>
          <cell r="J232">
            <v>65339.023284505434</v>
          </cell>
          <cell r="K232">
            <v>62746.75536257567</v>
          </cell>
          <cell r="L232">
            <v>67610.359206399648</v>
          </cell>
        </row>
        <row r="233">
          <cell r="A233" t="str">
            <v>L2Z</v>
          </cell>
          <cell r="B233" t="str">
            <v>L2Z60 : Agts d'accueil et d'information</v>
          </cell>
          <cell r="C233" t="str">
            <v>541d : Standardistes, téléphonistes</v>
          </cell>
          <cell r="D233">
            <v>16653.836045697983</v>
          </cell>
          <cell r="E233">
            <v>24170.81667366581</v>
          </cell>
          <cell r="F233">
            <v>22529.265529962944</v>
          </cell>
          <cell r="G233">
            <v>21676.716362725219</v>
          </cell>
          <cell r="H233">
            <v>23950.420737177908</v>
          </cell>
          <cell r="I233">
            <v>22771.032559827818</v>
          </cell>
          <cell r="J233">
            <v>16684.1295850028</v>
          </cell>
          <cell r="K233">
            <v>17240.1219212627</v>
          </cell>
          <cell r="L233">
            <v>16037.256630828444</v>
          </cell>
        </row>
        <row r="234">
          <cell r="A234" t="str">
            <v>L2Z</v>
          </cell>
          <cell r="B234" t="str">
            <v>L2Z61 : Agts administratifs divers</v>
          </cell>
          <cell r="C234" t="str">
            <v>543d : Employés administratifs divers d’entreprises</v>
          </cell>
          <cell r="D234">
            <v>337158.73784102668</v>
          </cell>
          <cell r="E234">
            <v>367699.52853424317</v>
          </cell>
          <cell r="F234">
            <v>325511.44689146581</v>
          </cell>
          <cell r="G234">
            <v>336359.34743055224</v>
          </cell>
          <cell r="H234">
            <v>342928.22399679816</v>
          </cell>
          <cell r="I234">
            <v>327508.96091357036</v>
          </cell>
          <cell r="J234">
            <v>335882.49688857287</v>
          </cell>
          <cell r="K234">
            <v>352107.92561607773</v>
          </cell>
          <cell r="L234">
            <v>323485.79101842933</v>
          </cell>
        </row>
        <row r="235">
          <cell r="A235" t="str">
            <v>L3Z</v>
          </cell>
          <cell r="B235" t="str">
            <v>L3Z80 : Secrétaires de direction</v>
          </cell>
          <cell r="C235" t="str">
            <v>461a : Personnel de secrétariat de niveau supérieur, secrétaires de direction (non cadres)</v>
          </cell>
          <cell r="D235">
            <v>164814.34980497698</v>
          </cell>
          <cell r="E235">
            <v>143833.73562404126</v>
          </cell>
          <cell r="F235">
            <v>158416.46048963314</v>
          </cell>
          <cell r="G235">
            <v>173665.57845711251</v>
          </cell>
          <cell r="H235">
            <v>157119.45060009341</v>
          </cell>
          <cell r="I235">
            <v>165034.50684643717</v>
          </cell>
          <cell r="J235">
            <v>168739.12560180321</v>
          </cell>
          <cell r="K235">
            <v>158806.27072534678</v>
          </cell>
          <cell r="L235">
            <v>166897.65308778099</v>
          </cell>
        </row>
        <row r="236">
          <cell r="A236" t="str">
            <v>L4Z</v>
          </cell>
          <cell r="B236" t="str">
            <v>L4Z80 : Techniciens administratifs</v>
          </cell>
          <cell r="C236" t="str">
            <v>461e : Maîtrise et techniciens administratifs des services juridiques ou du personnel</v>
          </cell>
          <cell r="D236">
            <v>108294.91693969828</v>
          </cell>
          <cell r="E236">
            <v>74116.563108337024</v>
          </cell>
          <cell r="F236">
            <v>79818.35536316529</v>
          </cell>
          <cell r="G236">
            <v>79958.95396483058</v>
          </cell>
          <cell r="H236">
            <v>84435.367759480563</v>
          </cell>
          <cell r="I236">
            <v>101594.66719287969</v>
          </cell>
          <cell r="J236">
            <v>102678.22275155497</v>
          </cell>
          <cell r="K236">
            <v>107828.29077172434</v>
          </cell>
          <cell r="L236">
            <v>114378.23729581552</v>
          </cell>
        </row>
        <row r="237">
          <cell r="A237" t="str">
            <v>L4Z</v>
          </cell>
          <cell r="B237" t="str">
            <v>L4Z80 : Techniciens administratifs</v>
          </cell>
          <cell r="C237" t="str">
            <v>461f : Maîtrise et techniciens administratifs des autres services administratifs</v>
          </cell>
          <cell r="D237">
            <v>128068.69370730217</v>
          </cell>
          <cell r="E237">
            <v>100110.4601817779</v>
          </cell>
          <cell r="F237">
            <v>99458.437566460037</v>
          </cell>
          <cell r="G237">
            <v>102243.2430573178</v>
          </cell>
          <cell r="H237">
            <v>112529.72009048521</v>
          </cell>
          <cell r="I237">
            <v>123413.80244167728</v>
          </cell>
          <cell r="J237">
            <v>139699.01237774198</v>
          </cell>
          <cell r="K237">
            <v>118767.92032787621</v>
          </cell>
          <cell r="L237">
            <v>125739.14841628828</v>
          </cell>
        </row>
        <row r="238">
          <cell r="A238" t="str">
            <v>L4Z</v>
          </cell>
          <cell r="B238" t="str">
            <v>L4Z81 : Techniciens compt. et financiers</v>
          </cell>
          <cell r="C238" t="str">
            <v>461d : Maîtrise et techniciens des services financiers ou comptables</v>
          </cell>
          <cell r="D238">
            <v>118867.7451351387</v>
          </cell>
          <cell r="E238">
            <v>111187.61218416624</v>
          </cell>
          <cell r="F238">
            <v>127652.49139615272</v>
          </cell>
          <cell r="G238">
            <v>125090.5310255912</v>
          </cell>
          <cell r="H238">
            <v>117065.47014607525</v>
          </cell>
          <cell r="I238">
            <v>109825.52163114495</v>
          </cell>
          <cell r="J238">
            <v>113457.69671866846</v>
          </cell>
          <cell r="K238">
            <v>116338.96420415799</v>
          </cell>
          <cell r="L238">
            <v>126806.5744825897</v>
          </cell>
        </row>
        <row r="239">
          <cell r="A239" t="str">
            <v>L5Z</v>
          </cell>
          <cell r="B239" t="str">
            <v>L5Z90 : Cadres adm. compt. et financiers</v>
          </cell>
          <cell r="C239" t="str">
            <v>312c : Experts comptables, comptables agréés, libéraux</v>
          </cell>
          <cell r="D239">
            <v>13524.989033965872</v>
          </cell>
          <cell r="E239">
            <v>11088.997762974222</v>
          </cell>
          <cell r="F239">
            <v>12122.77816380908</v>
          </cell>
          <cell r="G239">
            <v>19017.398499978892</v>
          </cell>
          <cell r="H239">
            <v>19961.877447986168</v>
          </cell>
          <cell r="I239">
            <v>9602.5395764376699</v>
          </cell>
          <cell r="J239">
            <v>7950.0161220598666</v>
          </cell>
          <cell r="K239">
            <v>16419.81981039024</v>
          </cell>
          <cell r="L239">
            <v>16205.131169447508</v>
          </cell>
        </row>
        <row r="240">
          <cell r="A240" t="str">
            <v>L5Z</v>
          </cell>
          <cell r="B240" t="str">
            <v>L5Z90 : Cadres adm. compt. et financiers</v>
          </cell>
          <cell r="C240" t="str">
            <v>312d : Conseils et experts libéraux en études économiques, organisation et recrutement, gestion et fiscalité</v>
          </cell>
          <cell r="D240">
            <v>29980.600747200737</v>
          </cell>
          <cell r="E240">
            <v>22349.80689864399</v>
          </cell>
          <cell r="F240">
            <v>21382.126815201857</v>
          </cell>
          <cell r="G240">
            <v>18643.243351813217</v>
          </cell>
          <cell r="H240">
            <v>24864.93191436517</v>
          </cell>
          <cell r="I240">
            <v>29116.89400801493</v>
          </cell>
          <cell r="J240">
            <v>33330.583588182955</v>
          </cell>
          <cell r="K240">
            <v>25571.650644311259</v>
          </cell>
          <cell r="L240">
            <v>31039.568009107996</v>
          </cell>
        </row>
        <row r="241">
          <cell r="A241" t="str">
            <v>L5Z</v>
          </cell>
          <cell r="B241" t="str">
            <v>L5Z90 : Cadres adm. compt. et financiers</v>
          </cell>
          <cell r="C241" t="str">
            <v>372a : Cadres chargés d’études économiques, financières, commerciales</v>
          </cell>
          <cell r="D241">
            <v>38222.574317340608</v>
          </cell>
          <cell r="E241">
            <v>28634.709814569691</v>
          </cell>
          <cell r="F241">
            <v>27755.504239461225</v>
          </cell>
          <cell r="G241">
            <v>23102.566592674211</v>
          </cell>
          <cell r="H241">
            <v>24672.253953962798</v>
          </cell>
          <cell r="I241">
            <v>30243.290089758142</v>
          </cell>
          <cell r="J241">
            <v>40292.423741719147</v>
          </cell>
          <cell r="K241">
            <v>39629.416096325105</v>
          </cell>
          <cell r="L241">
            <v>34745.883113977572</v>
          </cell>
        </row>
        <row r="242">
          <cell r="A242" t="str">
            <v>L5Z</v>
          </cell>
          <cell r="B242" t="str">
            <v>L5Z90 : Cadres adm. compt. et financiers</v>
          </cell>
          <cell r="C242" t="str">
            <v>372b : Cadres de l’organisation ou du contrôle des services administratifs et financiers</v>
          </cell>
          <cell r="D242">
            <v>83489.39065543162</v>
          </cell>
          <cell r="E242">
            <v>80236.96329311069</v>
          </cell>
          <cell r="F242">
            <v>74932.485453865316</v>
          </cell>
          <cell r="G242">
            <v>64419.856988272033</v>
          </cell>
          <cell r="H242">
            <v>70629.758698217338</v>
          </cell>
          <cell r="I242">
            <v>75115.21438719015</v>
          </cell>
          <cell r="J242">
            <v>81064.063298876747</v>
          </cell>
          <cell r="K242">
            <v>84098.241457520882</v>
          </cell>
          <cell r="L242">
            <v>85305.867209897231</v>
          </cell>
        </row>
        <row r="243">
          <cell r="A243" t="str">
            <v>L5Z</v>
          </cell>
          <cell r="B243" t="str">
            <v>L5Z90 : Cadres adm. compt. et financiers</v>
          </cell>
          <cell r="C243" t="str">
            <v>373a : Cadres des services financiers ou comptables des grandes entreprises</v>
          </cell>
          <cell r="D243">
            <v>14839.540588646496</v>
          </cell>
          <cell r="E243">
            <v>14247.756469738317</v>
          </cell>
          <cell r="F243">
            <v>13178.549716414414</v>
          </cell>
          <cell r="G243">
            <v>15988.435751119285</v>
          </cell>
          <cell r="H243">
            <v>20241.286648511516</v>
          </cell>
          <cell r="I243">
            <v>14402.471828913081</v>
          </cell>
          <cell r="J243">
            <v>14638.862653056223</v>
          </cell>
          <cell r="K243">
            <v>16014.609854166965</v>
          </cell>
          <cell r="L243">
            <v>13865.149258716305</v>
          </cell>
        </row>
        <row r="244">
          <cell r="A244" t="str">
            <v>L5Z</v>
          </cell>
          <cell r="B244" t="str">
            <v>L5Z90 : Cadres adm. compt. et financiers</v>
          </cell>
          <cell r="C244" t="str">
            <v>373b : Cadres des autres services administratifs des grandes entreprises</v>
          </cell>
          <cell r="D244">
            <v>32862.385080226028</v>
          </cell>
          <cell r="E244">
            <v>36090.593625598071</v>
          </cell>
          <cell r="F244">
            <v>40152.926972376466</v>
          </cell>
          <cell r="G244">
            <v>40064.593851107216</v>
          </cell>
          <cell r="H244">
            <v>34269.654241889235</v>
          </cell>
          <cell r="I244">
            <v>34881.305793734602</v>
          </cell>
          <cell r="J244">
            <v>36365.081594510899</v>
          </cell>
          <cell r="K244">
            <v>29982.7045623253</v>
          </cell>
          <cell r="L244">
            <v>32239.369083841877</v>
          </cell>
        </row>
        <row r="245">
          <cell r="A245" t="str">
            <v>L5Z</v>
          </cell>
          <cell r="B245" t="str">
            <v>L5Z90 : Cadres adm. compt. et financiers</v>
          </cell>
          <cell r="C245" t="str">
            <v>373c : Cadres des services financiers ou comptables des petites et moyennes entreprises</v>
          </cell>
          <cell r="D245">
            <v>85232.654908708617</v>
          </cell>
          <cell r="E245">
            <v>76831.042119803606</v>
          </cell>
          <cell r="F245">
            <v>88258.700323283658</v>
          </cell>
          <cell r="G245">
            <v>86683.648008461241</v>
          </cell>
          <cell r="H245">
            <v>71047.476562928263</v>
          </cell>
          <cell r="I245">
            <v>94371.818648016197</v>
          </cell>
          <cell r="J245">
            <v>93105.039759585459</v>
          </cell>
          <cell r="K245">
            <v>82836.810484376125</v>
          </cell>
          <cell r="L245">
            <v>79756.114482164267</v>
          </cell>
        </row>
        <row r="246">
          <cell r="A246" t="str">
            <v>L5Z</v>
          </cell>
          <cell r="B246" t="str">
            <v>L5Z90 : Cadres adm. compt. et financiers</v>
          </cell>
          <cell r="C246" t="str">
            <v>373d : Cadres des autres services administratifs des petites et moyennes entreprises</v>
          </cell>
          <cell r="D246">
            <v>162626.60158832258</v>
          </cell>
          <cell r="E246">
            <v>158887.11902994046</v>
          </cell>
          <cell r="F246">
            <v>153848.73617948542</v>
          </cell>
          <cell r="G246">
            <v>150503.99082461963</v>
          </cell>
          <cell r="H246">
            <v>155111.81841356924</v>
          </cell>
          <cell r="I246">
            <v>152005.87182560228</v>
          </cell>
          <cell r="J246">
            <v>159852.9612796547</v>
          </cell>
          <cell r="K246">
            <v>166438.33168601981</v>
          </cell>
          <cell r="L246">
            <v>161588.51179929316</v>
          </cell>
        </row>
        <row r="247">
          <cell r="A247" t="str">
            <v>L5Z</v>
          </cell>
          <cell r="B247" t="str">
            <v>L5Z91 : Juristes</v>
          </cell>
          <cell r="C247" t="str">
            <v>372e : Juristes</v>
          </cell>
          <cell r="D247">
            <v>32580.163592036872</v>
          </cell>
          <cell r="E247">
            <v>33034.960614090363</v>
          </cell>
          <cell r="F247">
            <v>20901.56032849077</v>
          </cell>
          <cell r="G247">
            <v>23291.266842449804</v>
          </cell>
          <cell r="H247">
            <v>23650.675723471748</v>
          </cell>
          <cell r="I247">
            <v>25140.99722638703</v>
          </cell>
          <cell r="J247">
            <v>29397.221782337521</v>
          </cell>
          <cell r="K247">
            <v>34686.647417581531</v>
          </cell>
          <cell r="L247">
            <v>33656.621576191574</v>
          </cell>
        </row>
        <row r="248">
          <cell r="A248" t="str">
            <v>L5Z</v>
          </cell>
          <cell r="B248" t="str">
            <v>L5Z92 : Cadres ressources humaines</v>
          </cell>
          <cell r="C248" t="str">
            <v>372c : Cadres spécialistes des ressources humaines et du recrutement</v>
          </cell>
          <cell r="D248">
            <v>61501.312644913756</v>
          </cell>
          <cell r="E248">
            <v>43256.22435915134</v>
          </cell>
          <cell r="F248">
            <v>49265.041608912725</v>
          </cell>
          <cell r="G248">
            <v>53726.917252676329</v>
          </cell>
          <cell r="H248">
            <v>54451.516879147443</v>
          </cell>
          <cell r="I248">
            <v>46660.656963154877</v>
          </cell>
          <cell r="J248">
            <v>50888.134956827154</v>
          </cell>
          <cell r="K248">
            <v>65407.971576010437</v>
          </cell>
          <cell r="L248">
            <v>68207.831401903662</v>
          </cell>
        </row>
        <row r="249">
          <cell r="A249" t="str">
            <v>L5Z</v>
          </cell>
          <cell r="B249" t="str">
            <v>L5Z92 : Cadres ressources humaines</v>
          </cell>
          <cell r="C249" t="str">
            <v>372d : Cadres spécialistes de la formation</v>
          </cell>
          <cell r="D249">
            <v>28828.208171100734</v>
          </cell>
          <cell r="E249">
            <v>17620.926054352629</v>
          </cell>
          <cell r="F249">
            <v>21094.975993293367</v>
          </cell>
          <cell r="G249">
            <v>23648.620506980395</v>
          </cell>
          <cell r="H249">
            <v>27999.201682432769</v>
          </cell>
          <cell r="I249">
            <v>30368.465531679365</v>
          </cell>
          <cell r="J249">
            <v>24755.761419608771</v>
          </cell>
          <cell r="K249">
            <v>31199.107722576577</v>
          </cell>
          <cell r="L249">
            <v>30529.755371116858</v>
          </cell>
        </row>
        <row r="250">
          <cell r="A250" t="str">
            <v>L6Z</v>
          </cell>
          <cell r="B250" t="str">
            <v>L6Z00 : Dirigeants de PME</v>
          </cell>
          <cell r="C250" t="str">
            <v>232a : Chefs de moyenne entreprise, de 50 à 499 salariés</v>
          </cell>
          <cell r="D250">
            <v>31077.930410980833</v>
          </cell>
          <cell r="E250">
            <v>21602.110508153521</v>
          </cell>
          <cell r="F250">
            <v>33288.724992239353</v>
          </cell>
          <cell r="G250">
            <v>25796.000113368544</v>
          </cell>
          <cell r="H250">
            <v>29092.939057820116</v>
          </cell>
          <cell r="I250">
            <v>28647.112063424953</v>
          </cell>
          <cell r="J250">
            <v>29853.890924783769</v>
          </cell>
          <cell r="K250">
            <v>29947.880685939053</v>
          </cell>
          <cell r="L250">
            <v>33432.019622219683</v>
          </cell>
        </row>
        <row r="251">
          <cell r="A251" t="str">
            <v>L6Z</v>
          </cell>
          <cell r="B251" t="str">
            <v>L6Z00 : Dirigeants de PME</v>
          </cell>
          <cell r="C251" t="str">
            <v>233a : Chefs d’entreprise du bâtiment et des travaux publics, de 10 à 49 salariés</v>
          </cell>
          <cell r="D251">
            <v>28615.267141187753</v>
          </cell>
          <cell r="E251">
            <v>20443.432935215882</v>
          </cell>
          <cell r="F251">
            <v>21577.557765507197</v>
          </cell>
          <cell r="G251">
            <v>13669.219585389083</v>
          </cell>
          <cell r="H251">
            <v>15851.926309059296</v>
          </cell>
          <cell r="I251">
            <v>21924.586777388729</v>
          </cell>
          <cell r="J251">
            <v>29651.755289892302</v>
          </cell>
          <cell r="K251">
            <v>26891.592081838782</v>
          </cell>
          <cell r="L251">
            <v>29302.454051832177</v>
          </cell>
        </row>
        <row r="252">
          <cell r="A252" t="str">
            <v>L6Z</v>
          </cell>
          <cell r="B252" t="str">
            <v>L6Z00 : Dirigeants de PME</v>
          </cell>
          <cell r="C252" t="str">
            <v>233b : Chefs d’entreprise de l’industrie ou des transports, de 10 à 49 salariés</v>
          </cell>
          <cell r="D252">
            <v>37494.797258220286</v>
          </cell>
          <cell r="E252">
            <v>40342.149079400893</v>
          </cell>
          <cell r="F252">
            <v>38794.938051726196</v>
          </cell>
          <cell r="G252">
            <v>36458.276176048574</v>
          </cell>
          <cell r="H252">
            <v>34985.820942261955</v>
          </cell>
          <cell r="I252">
            <v>39682.685215830963</v>
          </cell>
          <cell r="J252">
            <v>44543.734234547243</v>
          </cell>
          <cell r="K252">
            <v>35062.363512378361</v>
          </cell>
          <cell r="L252">
            <v>32878.294027735239</v>
          </cell>
        </row>
        <row r="253">
          <cell r="A253" t="str">
            <v>L6Z</v>
          </cell>
          <cell r="B253" t="str">
            <v>L6Z00 : Dirigeants de PME</v>
          </cell>
          <cell r="C253" t="str">
            <v>233c : Chefs d’entreprise commerciale, de 10 à 49 salariés</v>
          </cell>
          <cell r="D253">
            <v>32687.592152271292</v>
          </cell>
          <cell r="E253">
            <v>31410.468852925169</v>
          </cell>
          <cell r="F253">
            <v>35269.986369502578</v>
          </cell>
          <cell r="G253">
            <v>37896.635107868839</v>
          </cell>
          <cell r="H253">
            <v>42077.208536432721</v>
          </cell>
          <cell r="I253">
            <v>38327.242082167948</v>
          </cell>
          <cell r="J253">
            <v>28777.211478097353</v>
          </cell>
          <cell r="K253">
            <v>34004.877641325496</v>
          </cell>
          <cell r="L253">
            <v>35280.687337391035</v>
          </cell>
        </row>
        <row r="254">
          <cell r="A254" t="str">
            <v>L6Z</v>
          </cell>
          <cell r="B254" t="str">
            <v>L6Z00 : Dirigeants de PME</v>
          </cell>
          <cell r="C254" t="str">
            <v>233d : Chefs d’entreprise de services, de 10 à 49 salariés</v>
          </cell>
          <cell r="D254">
            <v>27311.102198714889</v>
          </cell>
          <cell r="E254">
            <v>14996.968542302</v>
          </cell>
          <cell r="F254">
            <v>17044.743244957652</v>
          </cell>
          <cell r="G254">
            <v>17881.95364975839</v>
          </cell>
          <cell r="H254">
            <v>21091.166905349113</v>
          </cell>
          <cell r="I254">
            <v>23602.801110929195</v>
          </cell>
          <cell r="J254">
            <v>28007.49581023704</v>
          </cell>
          <cell r="K254">
            <v>27542.942916183056</v>
          </cell>
          <cell r="L254">
            <v>26382.867869724574</v>
          </cell>
        </row>
        <row r="255">
          <cell r="A255" t="str">
            <v>L6Z</v>
          </cell>
          <cell r="B255" t="str">
            <v>L6Z90 : Cad. dirigeants gdes entreprises</v>
          </cell>
          <cell r="C255" t="str">
            <v>231a : Chefs de grande entreprise &gt; 499 salariés</v>
          </cell>
          <cell r="D255">
            <v>7151.0555858018788</v>
          </cell>
          <cell r="E255">
            <v>5817.3303812317508</v>
          </cell>
          <cell r="F255">
            <v>4268.2124330562428</v>
          </cell>
          <cell r="G255">
            <v>4498.1457037704886</v>
          </cell>
          <cell r="H255">
            <v>7324.4111144101016</v>
          </cell>
          <cell r="I255">
            <v>6295.3801156100017</v>
          </cell>
          <cell r="J255">
            <v>7153.4588594172819</v>
          </cell>
          <cell r="K255">
            <v>7253.0278041945294</v>
          </cell>
          <cell r="L255">
            <v>7046.6800937938269</v>
          </cell>
        </row>
        <row r="256">
          <cell r="A256" t="str">
            <v>L6Z</v>
          </cell>
          <cell r="B256" t="str">
            <v>L6Z90 : Cad. dirigeants gdes entreprises</v>
          </cell>
          <cell r="C256" t="str">
            <v>371a : Cadres d’état-major administratifs, financiers, commerciaux des grandes entreprises</v>
          </cell>
          <cell r="D256">
            <v>9340.5467495435078</v>
          </cell>
          <cell r="E256">
            <v>9297.8254748435938</v>
          </cell>
          <cell r="F256">
            <v>6492.5353043045907</v>
          </cell>
          <cell r="G256">
            <v>5606.0944325535875</v>
          </cell>
          <cell r="H256">
            <v>5375.6947529985218</v>
          </cell>
          <cell r="I256">
            <v>9182.2118818197541</v>
          </cell>
          <cell r="J256">
            <v>10940.309712948238</v>
          </cell>
          <cell r="K256">
            <v>8371.081292659459</v>
          </cell>
          <cell r="L256">
            <v>8710.2492430228249</v>
          </cell>
        </row>
        <row r="257">
          <cell r="A257" t="str">
            <v>M0Z</v>
          </cell>
          <cell r="B257" t="str">
            <v>M0Z60 : Employés et opérateurs en informat.</v>
          </cell>
          <cell r="C257" t="str">
            <v>544a : Employés et opérateurs d’exploitation en informatique</v>
          </cell>
          <cell r="D257">
            <v>36647.756376054262</v>
          </cell>
          <cell r="E257">
            <v>39573.673744575462</v>
          </cell>
          <cell r="F257">
            <v>38781.592635921807</v>
          </cell>
          <cell r="G257">
            <v>36900.566178760222</v>
          </cell>
          <cell r="H257">
            <v>34804.570654827105</v>
          </cell>
          <cell r="I257">
            <v>28394.30721870247</v>
          </cell>
          <cell r="J257">
            <v>32059.15482311499</v>
          </cell>
          <cell r="K257">
            <v>37889.804314099274</v>
          </cell>
          <cell r="L257">
            <v>39994.309990948525</v>
          </cell>
        </row>
        <row r="258">
          <cell r="A258" t="str">
            <v>M1Z</v>
          </cell>
          <cell r="B258" t="str">
            <v>M1Z80 : Tech. dévelop. informat.</v>
          </cell>
          <cell r="C258" t="str">
            <v>478a : Techniciens d’étude et de développement en informatique</v>
          </cell>
          <cell r="D258">
            <v>64970.054285740691</v>
          </cell>
          <cell r="E258">
            <v>91723.073432615056</v>
          </cell>
          <cell r="F258">
            <v>87492.963781253173</v>
          </cell>
          <cell r="G258">
            <v>73881.999974772465</v>
          </cell>
          <cell r="H258">
            <v>62874.133204212827</v>
          </cell>
          <cell r="I258">
            <v>61445.569549603242</v>
          </cell>
          <cell r="J258">
            <v>69871.085553920129</v>
          </cell>
          <cell r="K258">
            <v>65323.46925086392</v>
          </cell>
          <cell r="L258">
            <v>59715.608052438045</v>
          </cell>
        </row>
        <row r="259">
          <cell r="A259" t="str">
            <v>M1Z</v>
          </cell>
          <cell r="B259" t="str">
            <v>M1Z81 : Tech. prod maint. informat.</v>
          </cell>
          <cell r="C259" t="str">
            <v>478b : Techniciens de production, d’exploitation en informatique</v>
          </cell>
          <cell r="D259">
            <v>15613.820126002365</v>
          </cell>
          <cell r="E259">
            <v>8126.3482164812522</v>
          </cell>
          <cell r="F259">
            <v>13865.039569047422</v>
          </cell>
          <cell r="G259">
            <v>11848.321700542863</v>
          </cell>
          <cell r="H259">
            <v>10387.156162954972</v>
          </cell>
          <cell r="I259">
            <v>8849.699021258677</v>
          </cell>
          <cell r="J259">
            <v>19540.377205922327</v>
          </cell>
          <cell r="K259">
            <v>14083.991536874131</v>
          </cell>
          <cell r="L259">
            <v>13217.091635210638</v>
          </cell>
        </row>
        <row r="260">
          <cell r="A260" t="str">
            <v>M1Z</v>
          </cell>
          <cell r="B260" t="str">
            <v>M1Z81 : Tech. prod maint. informat.</v>
          </cell>
          <cell r="C260" t="str">
            <v>478c : Techniciens d’installation, de maintenance, support et services aux utilisateurs en informatique</v>
          </cell>
          <cell r="D260">
            <v>59882.004714667361</v>
          </cell>
          <cell r="E260">
            <v>32719.047277748381</v>
          </cell>
          <cell r="F260">
            <v>45445.928431871522</v>
          </cell>
          <cell r="G260">
            <v>45767.089210876431</v>
          </cell>
          <cell r="H260">
            <v>36537.247957044754</v>
          </cell>
          <cell r="I260">
            <v>31618.087318223617</v>
          </cell>
          <cell r="J260">
            <v>57469.037814560048</v>
          </cell>
          <cell r="K260">
            <v>67872.467111425256</v>
          </cell>
          <cell r="L260">
            <v>54304.509218016792</v>
          </cell>
        </row>
        <row r="261">
          <cell r="A261" t="str">
            <v>M1Z</v>
          </cell>
          <cell r="B261" t="str">
            <v>M1Z81 : Tech. prod maint. informat.</v>
          </cell>
          <cell r="C261" t="str">
            <v>478d : Techniciens des télécommunications et de l’informatique des réseaux</v>
          </cell>
          <cell r="D261">
            <v>31048.60128063857</v>
          </cell>
          <cell r="E261">
            <v>32640.171576419616</v>
          </cell>
          <cell r="F261">
            <v>30520.914300403449</v>
          </cell>
          <cell r="G261">
            <v>37399.695952095382</v>
          </cell>
          <cell r="H261">
            <v>27717.053935338543</v>
          </cell>
          <cell r="I261">
            <v>36975.725935286406</v>
          </cell>
          <cell r="J261">
            <v>34982.252331660566</v>
          </cell>
          <cell r="K261">
            <v>29186.244966066755</v>
          </cell>
          <cell r="L261">
            <v>28977.306544188381</v>
          </cell>
        </row>
        <row r="262">
          <cell r="A262" t="str">
            <v>M2Z</v>
          </cell>
          <cell r="B262" t="str">
            <v>M2Z90 : Ingénieurs et chefs de projets informat.</v>
          </cell>
          <cell r="C262" t="str">
            <v>388a : Ingénieurs et cadres d’étude, recherche et développement en informatique</v>
          </cell>
          <cell r="D262">
            <v>277041.75481500541</v>
          </cell>
          <cell r="E262">
            <v>242916.93074691811</v>
          </cell>
          <cell r="F262">
            <v>250919.86040633172</v>
          </cell>
          <cell r="G262">
            <v>279518.04891467222</v>
          </cell>
          <cell r="H262">
            <v>314446.23953832191</v>
          </cell>
          <cell r="I262">
            <v>277849.9383132892</v>
          </cell>
          <cell r="J262">
            <v>256989.89198680638</v>
          </cell>
          <cell r="K262">
            <v>288052.23223410273</v>
          </cell>
          <cell r="L262">
            <v>286083.14022410719</v>
          </cell>
        </row>
        <row r="263">
          <cell r="A263" t="str">
            <v>M2Z</v>
          </cell>
          <cell r="B263" t="str">
            <v>M2Z90 : Ingénieurs et chefs de projets informat.</v>
          </cell>
          <cell r="C263" t="str">
            <v>388c : Chefs de projets informatiques, responsables informatiques</v>
          </cell>
          <cell r="D263">
            <v>11361.114987967101</v>
          </cell>
          <cell r="E263">
            <v>435.86144004089681</v>
          </cell>
          <cell r="F263">
            <v>2876.1221741319355</v>
          </cell>
          <cell r="G263">
            <v>4287.3474616704161</v>
          </cell>
          <cell r="H263">
            <v>7199.7417622370549</v>
          </cell>
          <cell r="I263">
            <v>7599.6888243575522</v>
          </cell>
          <cell r="J263">
            <v>11229.70781964444</v>
          </cell>
          <cell r="K263">
            <v>10315.405303258414</v>
          </cell>
          <cell r="L263">
            <v>12538.231840998453</v>
          </cell>
        </row>
        <row r="264">
          <cell r="A264" t="str">
            <v>M2Z</v>
          </cell>
          <cell r="B264" t="str">
            <v>M2Z91 : Ingénieurs et cad. adm. maintenance informat.</v>
          </cell>
          <cell r="C264" t="str">
            <v>388b : Ingénieurs et cadres d’administration, maintenance, support et services aux utilisateurs en informatique</v>
          </cell>
          <cell r="D264">
            <v>17824.423759611574</v>
          </cell>
          <cell r="E264">
            <v>6500.3046408161617</v>
          </cell>
          <cell r="F264">
            <v>9900.2591738306965</v>
          </cell>
          <cell r="G264">
            <v>13200.149830291015</v>
          </cell>
          <cell r="H264">
            <v>13539.765257987116</v>
          </cell>
          <cell r="I264">
            <v>11924.42672963624</v>
          </cell>
          <cell r="J264">
            <v>12238.362264810938</v>
          </cell>
          <cell r="K264">
            <v>16231.558009776601</v>
          </cell>
          <cell r="L264">
            <v>25003.35100424719</v>
          </cell>
        </row>
        <row r="265">
          <cell r="A265" t="str">
            <v>M2Z</v>
          </cell>
          <cell r="B265" t="str">
            <v>M2Z92 : Ingénieurs et cad. télécom</v>
          </cell>
          <cell r="C265" t="str">
            <v>388e : Ingénieurs et cadres spécialistes des télécommunications</v>
          </cell>
          <cell r="D265">
            <v>18403.660089071742</v>
          </cell>
          <cell r="E265">
            <v>17111.863970314003</v>
          </cell>
          <cell r="F265">
            <v>18694.607845732113</v>
          </cell>
          <cell r="G265">
            <v>25571.772723060461</v>
          </cell>
          <cell r="H265">
            <v>15521.857072023624</v>
          </cell>
          <cell r="I265">
            <v>20664.157028708807</v>
          </cell>
          <cell r="J265">
            <v>15330.000358092058</v>
          </cell>
          <cell r="K265">
            <v>19678.231705273192</v>
          </cell>
          <cell r="L265">
            <v>20202.748203849977</v>
          </cell>
        </row>
        <row r="266">
          <cell r="A266" t="str">
            <v>N0Z</v>
          </cell>
          <cell r="B266" t="str">
            <v>N0Z90 : Ingénieurs et cad. d'étude, RD (industrie)</v>
          </cell>
          <cell r="C266" t="str">
            <v>312e : Ingénieurs conseils libéraux en études techniques</v>
          </cell>
          <cell r="D266">
            <v>37772.681689284342</v>
          </cell>
          <cell r="E266">
            <v>22044.972306090924</v>
          </cell>
          <cell r="F266">
            <v>25522.062075842485</v>
          </cell>
          <cell r="G266">
            <v>27081.460229139149</v>
          </cell>
          <cell r="H266">
            <v>28538.758899410157</v>
          </cell>
          <cell r="I266">
            <v>32740.130420819827</v>
          </cell>
          <cell r="J266">
            <v>33234.596750171964</v>
          </cell>
          <cell r="K266">
            <v>35484.012801776429</v>
          </cell>
          <cell r="L266">
            <v>44599.435515904646</v>
          </cell>
        </row>
        <row r="267">
          <cell r="A267" t="str">
            <v>N0Z</v>
          </cell>
          <cell r="B267" t="str">
            <v>N0Z90 : Ingénieurs et cad. d'étude, RD (industrie)</v>
          </cell>
          <cell r="C267" t="str">
            <v>383a : Ingénieurs et cadres d’étude, recherche et développement en électricité, électronique</v>
          </cell>
          <cell r="D267">
            <v>64521.419777457042</v>
          </cell>
          <cell r="E267">
            <v>49041.822886781731</v>
          </cell>
          <cell r="F267">
            <v>50414.315130900766</v>
          </cell>
          <cell r="G267">
            <v>50766.2930795434</v>
          </cell>
          <cell r="H267">
            <v>51078.3835994193</v>
          </cell>
          <cell r="I267">
            <v>65172.93987645446</v>
          </cell>
          <cell r="J267">
            <v>76506.375711272762</v>
          </cell>
          <cell r="K267">
            <v>57397.945129830761</v>
          </cell>
          <cell r="L267">
            <v>59659.938491267581</v>
          </cell>
        </row>
        <row r="268">
          <cell r="A268" t="str">
            <v>N0Z</v>
          </cell>
          <cell r="B268" t="str">
            <v>N0Z90 : Ingénieurs et cad. d'étude, RD (industrie)</v>
          </cell>
          <cell r="C268" t="str">
            <v>384a : Ingénieurs et cadres d’étude, recherche et développement en mécanique et travail des métaux</v>
          </cell>
          <cell r="D268">
            <v>80067.987216010297</v>
          </cell>
          <cell r="E268">
            <v>53740.748348599082</v>
          </cell>
          <cell r="F268">
            <v>56599.030896575314</v>
          </cell>
          <cell r="G268">
            <v>58795.920456068539</v>
          </cell>
          <cell r="H268">
            <v>63791.60498769566</v>
          </cell>
          <cell r="I268">
            <v>73207.156098140549</v>
          </cell>
          <cell r="J268">
            <v>88364.716671859511</v>
          </cell>
          <cell r="K268">
            <v>81172.032658099255</v>
          </cell>
          <cell r="L268">
            <v>70667.212318072154</v>
          </cell>
        </row>
        <row r="269">
          <cell r="A269" t="str">
            <v>N0Z</v>
          </cell>
          <cell r="B269" t="str">
            <v>N0Z90 : Ingénieurs et cad. d'étude, RD (industrie)</v>
          </cell>
          <cell r="C269" t="str">
            <v>385a : Ingénieurs et cadres d’étude, recherche et développement des industries de transformation</v>
          </cell>
          <cell r="D269">
            <v>61423.831933500951</v>
          </cell>
          <cell r="E269">
            <v>43127.493761126811</v>
          </cell>
          <cell r="F269">
            <v>54338.036781800234</v>
          </cell>
          <cell r="G269">
            <v>54738.682265693147</v>
          </cell>
          <cell r="H269">
            <v>57917.577252082854</v>
          </cell>
          <cell r="I269">
            <v>61338.469826372886</v>
          </cell>
          <cell r="J269">
            <v>66056.829281011625</v>
          </cell>
          <cell r="K269">
            <v>62286.044390137089</v>
          </cell>
          <cell r="L269">
            <v>55928.622129354146</v>
          </cell>
        </row>
        <row r="270">
          <cell r="A270" t="str">
            <v>N0Z</v>
          </cell>
          <cell r="B270" t="str">
            <v>N0Z90 : Ingénieurs et cad. d'étude, RD (industrie)</v>
          </cell>
          <cell r="C270" t="str">
            <v>386a : Ingénieurs et cadres d’étude, recherche et développement des autres industries</v>
          </cell>
          <cell r="D270">
            <v>41463.719727491545</v>
          </cell>
          <cell r="E270">
            <v>32998.01057507479</v>
          </cell>
          <cell r="F270">
            <v>23928.038114806681</v>
          </cell>
          <cell r="G270">
            <v>25687.041516239598</v>
          </cell>
          <cell r="H270">
            <v>28491.043879648951</v>
          </cell>
          <cell r="I270">
            <v>23981.620855855715</v>
          </cell>
          <cell r="J270">
            <v>37136.060529212118</v>
          </cell>
          <cell r="K270">
            <v>42927.357560139375</v>
          </cell>
          <cell r="L270">
            <v>44327.741093123142</v>
          </cell>
        </row>
        <row r="271">
          <cell r="A271" t="str">
            <v>N0Z</v>
          </cell>
          <cell r="B271" t="str">
            <v>N0Z91 : Chercheurs (sauf industrie et enseignants-chercheurs)</v>
          </cell>
          <cell r="C271" t="str">
            <v>342e : Chercheurs de la recherche publique</v>
          </cell>
          <cell r="D271">
            <v>75758.450249526897</v>
          </cell>
          <cell r="E271">
            <v>57799.022976111453</v>
          </cell>
          <cell r="F271">
            <v>65294.898855261919</v>
          </cell>
          <cell r="G271">
            <v>69523.834941803696</v>
          </cell>
          <cell r="H271">
            <v>68422.215036791982</v>
          </cell>
          <cell r="I271">
            <v>70239.099058067819</v>
          </cell>
          <cell r="J271">
            <v>75600.20527038454</v>
          </cell>
          <cell r="K271">
            <v>78988.908847282961</v>
          </cell>
          <cell r="L271">
            <v>72686.236630913234</v>
          </cell>
        </row>
        <row r="272">
          <cell r="A272" t="str">
            <v>P0Z</v>
          </cell>
          <cell r="B272" t="str">
            <v>P0Z60 : Agents des impôts et des douanes</v>
          </cell>
          <cell r="C272" t="str">
            <v>522a : Agents de constatation ou de recouvrement des Impôts, du Trésor, des Douanes</v>
          </cell>
          <cell r="D272">
            <v>51973.529706396752</v>
          </cell>
          <cell r="E272">
            <v>58428.510091286676</v>
          </cell>
          <cell r="F272">
            <v>55796.350066577892</v>
          </cell>
          <cell r="G272">
            <v>56325.454920760611</v>
          </cell>
          <cell r="H272">
            <v>75069.526144878721</v>
          </cell>
          <cell r="I272">
            <v>68972.69293999295</v>
          </cell>
          <cell r="J272">
            <v>65585.716410801673</v>
          </cell>
          <cell r="K272">
            <v>46344.904488962493</v>
          </cell>
          <cell r="L272">
            <v>43989.968219426104</v>
          </cell>
        </row>
        <row r="273">
          <cell r="A273" t="str">
            <v>P0Z</v>
          </cell>
          <cell r="B273" t="str">
            <v>P0Z61 : Employés services au public</v>
          </cell>
          <cell r="C273" t="str">
            <v>523a : Adjoints administratifs de la fonction publique (y.c. enseignement)</v>
          </cell>
          <cell r="D273">
            <v>597036.47750883037</v>
          </cell>
          <cell r="E273">
            <v>557423.72942113562</v>
          </cell>
          <cell r="F273">
            <v>539958.90614200861</v>
          </cell>
          <cell r="G273">
            <v>529198.83976670867</v>
          </cell>
          <cell r="H273">
            <v>538475.3168171976</v>
          </cell>
          <cell r="I273">
            <v>612324.93596779648</v>
          </cell>
          <cell r="J273">
            <v>610459.599011402</v>
          </cell>
          <cell r="K273">
            <v>595364.31958680169</v>
          </cell>
          <cell r="L273">
            <v>585285.51392828743</v>
          </cell>
        </row>
        <row r="274">
          <cell r="A274" t="str">
            <v>P0Z</v>
          </cell>
          <cell r="B274" t="str">
            <v>P0Z61 : Employés services au public</v>
          </cell>
          <cell r="C274" t="str">
            <v>524a : Agents administratifs de la fonction publique (y.c. enseignement)</v>
          </cell>
          <cell r="D274">
            <v>62038.923219665419</v>
          </cell>
          <cell r="E274">
            <v>73589.116407466048</v>
          </cell>
          <cell r="F274">
            <v>83535.598596602198</v>
          </cell>
          <cell r="G274">
            <v>68975.101556481735</v>
          </cell>
          <cell r="H274">
            <v>62783.257224264795</v>
          </cell>
          <cell r="I274">
            <v>77653.6914375911</v>
          </cell>
          <cell r="J274">
            <v>66517.33522748285</v>
          </cell>
          <cell r="K274">
            <v>61718.802976164363</v>
          </cell>
          <cell r="L274">
            <v>57880.631455349037</v>
          </cell>
        </row>
        <row r="275">
          <cell r="A275" t="str">
            <v>P0Z</v>
          </cell>
          <cell r="B275" t="str">
            <v>P0Z61 : Employés services au public</v>
          </cell>
          <cell r="C275" t="str">
            <v>533c : Agents de surveillance du patrimoine et des administrations</v>
          </cell>
          <cell r="D275">
            <v>5570.7266486653571</v>
          </cell>
          <cell r="E275">
            <v>5577.8859004310516</v>
          </cell>
          <cell r="F275">
            <v>6918.6319778073548</v>
          </cell>
          <cell r="G275">
            <v>4507.2329048293032</v>
          </cell>
          <cell r="H275">
            <v>4692.486218914486</v>
          </cell>
          <cell r="I275">
            <v>6213.4916214502064</v>
          </cell>
          <cell r="J275">
            <v>5418.4966116840324</v>
          </cell>
          <cell r="K275">
            <v>5702.3218436148263</v>
          </cell>
          <cell r="L275">
            <v>5591.3614906972134</v>
          </cell>
        </row>
        <row r="276">
          <cell r="A276" t="str">
            <v>P0Z</v>
          </cell>
          <cell r="B276" t="str">
            <v>P0Z62 : Employés Poste et télécom</v>
          </cell>
          <cell r="C276" t="str">
            <v>521a : Employés de la Poste</v>
          </cell>
          <cell r="D276">
            <v>167138.25256751227</v>
          </cell>
          <cell r="E276">
            <v>183863.1452546402</v>
          </cell>
          <cell r="F276">
            <v>197872.14887962432</v>
          </cell>
          <cell r="G276">
            <v>210430.64419944806</v>
          </cell>
          <cell r="H276">
            <v>196447.28874965166</v>
          </cell>
          <cell r="I276">
            <v>166594.58542697006</v>
          </cell>
          <cell r="J276">
            <v>176169.26545898826</v>
          </cell>
          <cell r="K276">
            <v>166325.90679570692</v>
          </cell>
          <cell r="L276">
            <v>158919.58544784161</v>
          </cell>
        </row>
        <row r="277">
          <cell r="A277" t="str">
            <v>P0Z</v>
          </cell>
          <cell r="B277" t="str">
            <v>P0Z62 : Employés Poste et télécom</v>
          </cell>
          <cell r="C277" t="str">
            <v>521b : Employés de France Télécom (statut public)</v>
          </cell>
          <cell r="D277">
            <v>15226.18222424321</v>
          </cell>
          <cell r="E277">
            <v>36357.579686225887</v>
          </cell>
          <cell r="F277">
            <v>22254.571519222594</v>
          </cell>
          <cell r="G277">
            <v>22651.619064226568</v>
          </cell>
          <cell r="H277">
            <v>18558.583804203154</v>
          </cell>
          <cell r="I277">
            <v>15733.855444068962</v>
          </cell>
          <cell r="J277">
            <v>18770.674367366635</v>
          </cell>
          <cell r="K277">
            <v>13865.101338227945</v>
          </cell>
          <cell r="L277">
            <v>13042.770967135048</v>
          </cell>
        </row>
        <row r="278">
          <cell r="A278" t="str">
            <v>P1Z</v>
          </cell>
          <cell r="B278" t="str">
            <v>P1Z80 : Contrôleurs impôts et douanes</v>
          </cell>
          <cell r="C278" t="str">
            <v>451c : Contrôleurs des Impôts, du Trésor, des Douanes et assimilés</v>
          </cell>
          <cell r="D278">
            <v>48609.233353830372</v>
          </cell>
          <cell r="E278">
            <v>43456.85637434799</v>
          </cell>
          <cell r="F278">
            <v>42504.730241050318</v>
          </cell>
          <cell r="G278">
            <v>52753.735059036779</v>
          </cell>
          <cell r="H278">
            <v>47065.966519614965</v>
          </cell>
          <cell r="I278">
            <v>55890.321737440463</v>
          </cell>
          <cell r="J278">
            <v>53783.527082961155</v>
          </cell>
          <cell r="K278">
            <v>48726.673408782583</v>
          </cell>
          <cell r="L278">
            <v>43317.49956974735</v>
          </cell>
        </row>
        <row r="279">
          <cell r="A279" t="str">
            <v>P1Z</v>
          </cell>
          <cell r="B279" t="str">
            <v>P1Z81 : Aut cadres B fonction publique</v>
          </cell>
          <cell r="C279" t="str">
            <v>451e : Autres personnels administratifs de catégorie B de l’État (hors Enseignement, Patrimoine, Impôts, Trésor, Douanes)</v>
          </cell>
          <cell r="D279">
            <v>154064.7004618661</v>
          </cell>
          <cell r="E279">
            <v>151593.24002987662</v>
          </cell>
          <cell r="F279">
            <v>143686.16736229049</v>
          </cell>
          <cell r="G279">
            <v>157056.74243640158</v>
          </cell>
          <cell r="H279">
            <v>158757.03803692607</v>
          </cell>
          <cell r="I279">
            <v>148367.709031142</v>
          </cell>
          <cell r="J279">
            <v>158488.24802932824</v>
          </cell>
          <cell r="K279">
            <v>147766.33292197264</v>
          </cell>
          <cell r="L279">
            <v>155939.52043429739</v>
          </cell>
        </row>
        <row r="280">
          <cell r="A280" t="str">
            <v>P1Z</v>
          </cell>
          <cell r="B280" t="str">
            <v>P1Z81 : Aut cadres B fonction publique</v>
          </cell>
          <cell r="C280" t="str">
            <v>451f : Personnels administratifs de catégorie B des collectivités locales et des hôpitaux (hors Enseignement, Patrimoine)</v>
          </cell>
          <cell r="D280">
            <v>182515.14836834089</v>
          </cell>
          <cell r="E280">
            <v>147795.03912649475</v>
          </cell>
          <cell r="F280">
            <v>150258.03258140152</v>
          </cell>
          <cell r="G280">
            <v>152892.7529690669</v>
          </cell>
          <cell r="H280">
            <v>163115.28415657292</v>
          </cell>
          <cell r="I280">
            <v>164444.75751947198</v>
          </cell>
          <cell r="J280">
            <v>184528.45496716336</v>
          </cell>
          <cell r="K280">
            <v>188587.84538909761</v>
          </cell>
          <cell r="L280">
            <v>174429.1447487617</v>
          </cell>
        </row>
        <row r="281">
          <cell r="A281" t="str">
            <v>P1Z</v>
          </cell>
          <cell r="B281" t="str">
            <v>P1Z82 : Prof. interm. Poste et télécom</v>
          </cell>
          <cell r="C281" t="str">
            <v>451a : Professions intermédiaires de la Poste</v>
          </cell>
          <cell r="D281">
            <v>27189.582787032214</v>
          </cell>
          <cell r="E281">
            <v>56107.524756605548</v>
          </cell>
          <cell r="F281">
            <v>44531.693445277677</v>
          </cell>
          <cell r="G281">
            <v>35486.576676579403</v>
          </cell>
          <cell r="H281">
            <v>29271.131963811404</v>
          </cell>
          <cell r="I281">
            <v>39843.996648533735</v>
          </cell>
          <cell r="J281">
            <v>28949.94872194167</v>
          </cell>
          <cell r="K281">
            <v>27496.724355672945</v>
          </cell>
          <cell r="L281">
            <v>25122.075283482034</v>
          </cell>
        </row>
        <row r="282">
          <cell r="A282" t="str">
            <v>P1Z</v>
          </cell>
          <cell r="B282" t="str">
            <v>P1Z82 : Prof. interm. Poste et télécom</v>
          </cell>
          <cell r="C282" t="str">
            <v>451b : Professions intermédiaires administratives de France Télécom (statut public)</v>
          </cell>
          <cell r="D282">
            <v>5320.5484939053649</v>
          </cell>
          <cell r="E282">
            <v>13835.970243023814</v>
          </cell>
          <cell r="F282">
            <v>10577.046012777715</v>
          </cell>
          <cell r="G282">
            <v>11791.40041222907</v>
          </cell>
          <cell r="H282">
            <v>11521.253424797576</v>
          </cell>
          <cell r="I282">
            <v>5821.1627826714775</v>
          </cell>
          <cell r="J282">
            <v>5794.8842748020934</v>
          </cell>
          <cell r="K282">
            <v>5175.5234292245859</v>
          </cell>
          <cell r="L282">
            <v>4991.2377776894155</v>
          </cell>
        </row>
        <row r="283">
          <cell r="A283" t="str">
            <v>P2Z</v>
          </cell>
          <cell r="B283" t="str">
            <v>P2Z90 : Cadres A fonction publique</v>
          </cell>
          <cell r="C283" t="str">
            <v>331a : Personnels de direction de la fonction publique (État, collectivités locales, hôpitaux)</v>
          </cell>
          <cell r="D283">
            <v>17435.412946856119</v>
          </cell>
          <cell r="E283">
            <v>18910.964233812851</v>
          </cell>
          <cell r="F283">
            <v>21112.182663920852</v>
          </cell>
          <cell r="G283">
            <v>16187.90968648321</v>
          </cell>
          <cell r="H283">
            <v>17038.525105615197</v>
          </cell>
          <cell r="I283">
            <v>31607.383029954646</v>
          </cell>
          <cell r="J283">
            <v>18749.706534105015</v>
          </cell>
          <cell r="K283">
            <v>18855.045750303641</v>
          </cell>
          <cell r="L283">
            <v>14701.486556159702</v>
          </cell>
        </row>
        <row r="284">
          <cell r="A284" t="str">
            <v>P2Z</v>
          </cell>
          <cell r="B284" t="str">
            <v>P2Z90 : Cadres A fonction publique</v>
          </cell>
          <cell r="C284" t="str">
            <v>332a : Ingénieurs de l’État (y.c. ingénieurs militaires) et assimilés</v>
          </cell>
          <cell r="D284">
            <v>44283.232806310793</v>
          </cell>
          <cell r="E284">
            <v>41713.390257545143</v>
          </cell>
          <cell r="F284">
            <v>44389.204043399033</v>
          </cell>
          <cell r="G284">
            <v>50413.427619913127</v>
          </cell>
          <cell r="H284">
            <v>35669.832998703016</v>
          </cell>
          <cell r="I284">
            <v>46418.235130636509</v>
          </cell>
          <cell r="J284">
            <v>41577.342362014489</v>
          </cell>
          <cell r="K284">
            <v>43509.433749989315</v>
          </cell>
          <cell r="L284">
            <v>47762.922306928565</v>
          </cell>
        </row>
        <row r="285">
          <cell r="A285" t="str">
            <v>P2Z</v>
          </cell>
          <cell r="B285" t="str">
            <v>P2Z90 : Cadres A fonction publique</v>
          </cell>
          <cell r="C285" t="str">
            <v>332b : Ingénieurs des collectivités locales et des hôpitaux</v>
          </cell>
          <cell r="D285">
            <v>24654.921387487691</v>
          </cell>
          <cell r="E285">
            <v>24982.369237876421</v>
          </cell>
          <cell r="F285">
            <v>21390.185972169293</v>
          </cell>
          <cell r="G285">
            <v>23831.444826659132</v>
          </cell>
          <cell r="H285">
            <v>22094.044576714172</v>
          </cell>
          <cell r="I285">
            <v>23054.388988466813</v>
          </cell>
          <cell r="J285">
            <v>21071.247084745963</v>
          </cell>
          <cell r="K285">
            <v>26136.654404657889</v>
          </cell>
          <cell r="L285">
            <v>26756.862673059222</v>
          </cell>
        </row>
        <row r="286">
          <cell r="A286" t="str">
            <v>P2Z</v>
          </cell>
          <cell r="B286" t="str">
            <v>P2Z90 : Cadres A fonction publique</v>
          </cell>
          <cell r="C286" t="str">
            <v>333b : Inspecteurs et autres personnels de catégorie A des Impôts, du Trésor et des Douanes</v>
          </cell>
          <cell r="D286">
            <v>33785.429072275765</v>
          </cell>
          <cell r="E286">
            <v>30421.300787747194</v>
          </cell>
          <cell r="F286">
            <v>32883.973946896942</v>
          </cell>
          <cell r="G286">
            <v>40686.778585426779</v>
          </cell>
          <cell r="H286">
            <v>27679.949642240361</v>
          </cell>
          <cell r="I286">
            <v>31827.062633461268</v>
          </cell>
          <cell r="J286">
            <v>35082.9158628726</v>
          </cell>
          <cell r="K286">
            <v>33084.927981770066</v>
          </cell>
          <cell r="L286">
            <v>33188.443372184636</v>
          </cell>
        </row>
        <row r="287">
          <cell r="A287" t="str">
            <v>P2Z</v>
          </cell>
          <cell r="B287" t="str">
            <v>P2Z90 : Cadres A fonction publique</v>
          </cell>
          <cell r="C287" t="str">
            <v>333e : Autres personnels administratifs de catégorie A de l’État</v>
          </cell>
          <cell r="D287">
            <v>110171.2088201263</v>
          </cell>
          <cell r="E287">
            <v>86570.844652029773</v>
          </cell>
          <cell r="F287">
            <v>88484.76535247713</v>
          </cell>
          <cell r="G287">
            <v>81233.53265555056</v>
          </cell>
          <cell r="H287">
            <v>89346.572221238879</v>
          </cell>
          <cell r="I287">
            <v>99052.170779917127</v>
          </cell>
          <cell r="J287">
            <v>112455.20492547702</v>
          </cell>
          <cell r="K287">
            <v>103081.63791721578</v>
          </cell>
          <cell r="L287">
            <v>114976.78361768607</v>
          </cell>
        </row>
        <row r="288">
          <cell r="A288" t="str">
            <v>P2Z</v>
          </cell>
          <cell r="B288" t="str">
            <v>P2Z90 : Cadres A fonction publique</v>
          </cell>
          <cell r="C288" t="str">
            <v>333f : Personnels administratifs de catégorie A des collectivités locales et hôpitaux publics</v>
          </cell>
          <cell r="D288">
            <v>112424.31434511788</v>
          </cell>
          <cell r="E288">
            <v>96843.528663812976</v>
          </cell>
          <cell r="F288">
            <v>81497.775183630481</v>
          </cell>
          <cell r="G288">
            <v>98820.401177877196</v>
          </cell>
          <cell r="H288">
            <v>117742.93556462693</v>
          </cell>
          <cell r="I288">
            <v>111955.41498603634</v>
          </cell>
          <cell r="J288">
            <v>97306.070030293107</v>
          </cell>
          <cell r="K288">
            <v>113747.63277336309</v>
          </cell>
          <cell r="L288">
            <v>126219.24023169742</v>
          </cell>
        </row>
        <row r="289">
          <cell r="A289" t="str">
            <v>P2Z</v>
          </cell>
          <cell r="B289" t="str">
            <v>P2Z90 : Cadres A fonction publique</v>
          </cell>
          <cell r="C289" t="str">
            <v>351a : Bibliothécaires, archivistes, conservateurs et autres cadres du patrimoine (fonction publique)</v>
          </cell>
          <cell r="D289">
            <v>15266.795141537781</v>
          </cell>
          <cell r="E289">
            <v>14614.688347208892</v>
          </cell>
          <cell r="F289">
            <v>21165.720180004071</v>
          </cell>
          <cell r="G289">
            <v>20850.126650627313</v>
          </cell>
          <cell r="H289">
            <v>16325.295126418023</v>
          </cell>
          <cell r="I289">
            <v>20657.910834002902</v>
          </cell>
          <cell r="J289">
            <v>14251.62936998568</v>
          </cell>
          <cell r="K289">
            <v>14187.532445913674</v>
          </cell>
          <cell r="L289">
            <v>17361.223608713986</v>
          </cell>
        </row>
        <row r="290">
          <cell r="A290" t="str">
            <v>P2Z</v>
          </cell>
          <cell r="B290" t="str">
            <v>P2Z91 : Cadres Poste et télécom</v>
          </cell>
          <cell r="C290" t="str">
            <v>333c : Cadres de la Poste</v>
          </cell>
          <cell r="D290">
            <v>28780.992004254935</v>
          </cell>
          <cell r="E290">
            <v>23185.709563128556</v>
          </cell>
          <cell r="F290">
            <v>22314.007229830306</v>
          </cell>
          <cell r="G290">
            <v>31292.89553202621</v>
          </cell>
          <cell r="H290">
            <v>28752.053866066155</v>
          </cell>
          <cell r="I290">
            <v>30333.450724693725</v>
          </cell>
          <cell r="J290">
            <v>28204.763190200218</v>
          </cell>
          <cell r="K290">
            <v>27318.978680310043</v>
          </cell>
          <cell r="L290">
            <v>30819.23414225454</v>
          </cell>
        </row>
        <row r="291">
          <cell r="A291" t="str">
            <v>P2Z</v>
          </cell>
          <cell r="B291" t="str">
            <v>P2Z91 : Cadres Poste et télécom</v>
          </cell>
          <cell r="C291" t="str">
            <v>333d : Cadres administratifs de France Télécom (statut public)</v>
          </cell>
          <cell r="D291">
            <v>6461.6169763341022</v>
          </cell>
          <cell r="E291">
            <v>10728.12959216138</v>
          </cell>
          <cell r="F291">
            <v>10165.755800821145</v>
          </cell>
          <cell r="G291">
            <v>6239.5675479300953</v>
          </cell>
          <cell r="H291">
            <v>6155.3810723454826</v>
          </cell>
          <cell r="I291">
            <v>7727.4418020040894</v>
          </cell>
          <cell r="J291">
            <v>6354.8428087549719</v>
          </cell>
          <cell r="K291">
            <v>5530.7998633592933</v>
          </cell>
          <cell r="L291">
            <v>7499.2082568880396</v>
          </cell>
        </row>
        <row r="292">
          <cell r="A292" t="str">
            <v>P2Z</v>
          </cell>
          <cell r="B292" t="str">
            <v>P2Z92 : Cadres armée et gendarmerie</v>
          </cell>
          <cell r="C292" t="str">
            <v>334a : Officiers des Armées et de la Gendarmerie (sauf officiers généraux)</v>
          </cell>
          <cell r="D292">
            <v>34096.768758545018</v>
          </cell>
          <cell r="E292">
            <v>29471.571600781004</v>
          </cell>
          <cell r="F292">
            <v>34805.485588073767</v>
          </cell>
          <cell r="G292">
            <v>37022.071104983545</v>
          </cell>
          <cell r="H292">
            <v>36682.198502017054</v>
          </cell>
          <cell r="I292">
            <v>25321.607161548891</v>
          </cell>
          <cell r="J292">
            <v>27842.606802674065</v>
          </cell>
          <cell r="K292">
            <v>39264.770332107786</v>
          </cell>
          <cell r="L292">
            <v>35182.929140853201</v>
          </cell>
        </row>
        <row r="293">
          <cell r="A293" t="str">
            <v>P3Z</v>
          </cell>
          <cell r="B293" t="str">
            <v>P3Z90 : Professionnels du droit</v>
          </cell>
          <cell r="C293" t="str">
            <v>312a : Avocats</v>
          </cell>
          <cell r="D293">
            <v>41785.852781914182</v>
          </cell>
          <cell r="E293">
            <v>30028.599047911983</v>
          </cell>
          <cell r="F293">
            <v>28966.573406578042</v>
          </cell>
          <cell r="G293">
            <v>29683.170965006433</v>
          </cell>
          <cell r="H293">
            <v>44450.189955326015</v>
          </cell>
          <cell r="I293">
            <v>35788.937325092695</v>
          </cell>
          <cell r="J293">
            <v>38473.772982174887</v>
          </cell>
          <cell r="K293">
            <v>45201.861122991104</v>
          </cell>
          <cell r="L293">
            <v>41681.924240576554</v>
          </cell>
        </row>
        <row r="294">
          <cell r="A294" t="str">
            <v>P3Z</v>
          </cell>
          <cell r="B294" t="str">
            <v>P3Z90 : Professionnels du droit</v>
          </cell>
          <cell r="C294" t="str">
            <v>312b : Notaires</v>
          </cell>
          <cell r="D294">
            <v>14828.13107591745</v>
          </cell>
          <cell r="E294">
            <v>10624.165891734359</v>
          </cell>
          <cell r="F294">
            <v>15327.806180594216</v>
          </cell>
          <cell r="G294">
            <v>16400.215159484185</v>
          </cell>
          <cell r="H294">
            <v>11442.081064122589</v>
          </cell>
          <cell r="I294">
            <v>13293.177005006017</v>
          </cell>
          <cell r="J294">
            <v>16310.086760346572</v>
          </cell>
          <cell r="K294">
            <v>12770.558483551904</v>
          </cell>
          <cell r="L294">
            <v>15403.747983853873</v>
          </cell>
        </row>
        <row r="295">
          <cell r="A295" t="str">
            <v>P3Z</v>
          </cell>
          <cell r="B295" t="str">
            <v>P3Z90 : Professionnels du droit</v>
          </cell>
          <cell r="C295" t="str">
            <v>312g : Géomètres-experts, huissiers de justice, officiers ministériels, professions libérales diverses</v>
          </cell>
          <cell r="D295">
            <v>7811.8915416662867</v>
          </cell>
          <cell r="E295">
            <v>5451.529782801289</v>
          </cell>
          <cell r="F295">
            <v>6869.8615777330715</v>
          </cell>
          <cell r="G295">
            <v>5040.5620645744984</v>
          </cell>
          <cell r="H295">
            <v>7894.2943668324378</v>
          </cell>
          <cell r="I295">
            <v>6116.0072794676371</v>
          </cell>
          <cell r="J295">
            <v>8019.0611749194431</v>
          </cell>
          <cell r="K295">
            <v>6988.6658954365084</v>
          </cell>
          <cell r="L295">
            <v>8427.9475546429094</v>
          </cell>
        </row>
        <row r="296">
          <cell r="A296" t="str">
            <v>P3Z</v>
          </cell>
          <cell r="B296" t="str">
            <v>P3Z91 : Magistrats</v>
          </cell>
          <cell r="C296" t="str">
            <v>333a : Magistrats</v>
          </cell>
          <cell r="D296">
            <v>14207.035835073622</v>
          </cell>
          <cell r="E296">
            <v>6782.2639671216984</v>
          </cell>
          <cell r="F296">
            <v>5906.0108752832539</v>
          </cell>
          <cell r="G296">
            <v>8411.1501588709325</v>
          </cell>
          <cell r="H296">
            <v>10787.452219897968</v>
          </cell>
          <cell r="I296">
            <v>8208.4351394004698</v>
          </cell>
          <cell r="J296">
            <v>15618.835934146364</v>
          </cell>
          <cell r="K296">
            <v>14969.681219691214</v>
          </cell>
          <cell r="L296">
            <v>12032.590351383289</v>
          </cell>
        </row>
        <row r="297">
          <cell r="A297" t="str">
            <v>P4Z</v>
          </cell>
          <cell r="B297" t="str">
            <v>P4Z60 : Agents de sécurité</v>
          </cell>
          <cell r="C297" t="str">
            <v>532a : Gendarmes (de grade inférieur à adjudant)</v>
          </cell>
          <cell r="D297">
            <v>62455.079945300386</v>
          </cell>
          <cell r="E297">
            <v>74938.419335165541</v>
          </cell>
          <cell r="F297">
            <v>96573.284570293545</v>
          </cell>
          <cell r="G297">
            <v>100323.40120128627</v>
          </cell>
          <cell r="H297">
            <v>82598.589310701223</v>
          </cell>
          <cell r="I297">
            <v>97153.215239701894</v>
          </cell>
          <cell r="J297">
            <v>73540.311742747668</v>
          </cell>
          <cell r="K297">
            <v>47941.869100036281</v>
          </cell>
          <cell r="L297">
            <v>65883.058993117214</v>
          </cell>
        </row>
        <row r="298">
          <cell r="A298" t="str">
            <v>P4Z</v>
          </cell>
          <cell r="B298" t="str">
            <v>P4Z60 : Agents de sécurité</v>
          </cell>
          <cell r="C298" t="str">
            <v>531a : Agents de police de l’État</v>
          </cell>
          <cell r="D298">
            <v>93689.086317725814</v>
          </cell>
          <cell r="E298">
            <v>88870.385012015511</v>
          </cell>
          <cell r="F298">
            <v>79583.986296835108</v>
          </cell>
          <cell r="G298">
            <v>81255.756480255659</v>
          </cell>
          <cell r="H298">
            <v>89808.423343392235</v>
          </cell>
          <cell r="I298">
            <v>108470.87690077961</v>
          </cell>
          <cell r="J298">
            <v>102990.02089460245</v>
          </cell>
          <cell r="K298">
            <v>95583.249134228536</v>
          </cell>
          <cell r="L298">
            <v>82493.988924346442</v>
          </cell>
        </row>
        <row r="299">
          <cell r="A299" t="str">
            <v>P4Z</v>
          </cell>
          <cell r="B299" t="str">
            <v>P4Z60 : Agents de sécurité</v>
          </cell>
          <cell r="C299" t="str">
            <v>531c : Surveillants de l’administration pénitentiaire</v>
          </cell>
          <cell r="D299">
            <v>15131.564483401409</v>
          </cell>
          <cell r="E299">
            <v>17328.836364409559</v>
          </cell>
          <cell r="F299">
            <v>30949.581371716402</v>
          </cell>
          <cell r="G299">
            <v>32412.262356448951</v>
          </cell>
          <cell r="H299">
            <v>22829.689559301616</v>
          </cell>
          <cell r="I299">
            <v>14467.061738245442</v>
          </cell>
          <cell r="J299">
            <v>14677.889041761775</v>
          </cell>
          <cell r="K299">
            <v>12981.250077137334</v>
          </cell>
          <cell r="L299">
            <v>17735.554331305117</v>
          </cell>
        </row>
        <row r="300">
          <cell r="A300" t="str">
            <v>P4Z</v>
          </cell>
          <cell r="B300" t="str">
            <v>P4Z60 : Agents de sécurité</v>
          </cell>
          <cell r="C300" t="str">
            <v>532b : Sergents et sous-officiers de grade équivalent des Armées (sauf pompiers militaires)</v>
          </cell>
          <cell r="D300">
            <v>40207.213191377559</v>
          </cell>
          <cell r="E300">
            <v>38727.588993056357</v>
          </cell>
          <cell r="F300">
            <v>33400.78314630207</v>
          </cell>
          <cell r="G300">
            <v>32729.663419648932</v>
          </cell>
          <cell r="H300">
            <v>32645.651179662058</v>
          </cell>
          <cell r="I300">
            <v>41892.689927000552</v>
          </cell>
          <cell r="J300">
            <v>41431.427248806744</v>
          </cell>
          <cell r="K300">
            <v>39523.338674755454</v>
          </cell>
          <cell r="L300">
            <v>39666.87365057048</v>
          </cell>
        </row>
        <row r="301">
          <cell r="A301" t="str">
            <v>P4Z</v>
          </cell>
          <cell r="B301" t="str">
            <v>P4Z60 : Agents de sécurité</v>
          </cell>
          <cell r="C301" t="str">
            <v>532c : Hommes du rang (sauf pompiers militaires)</v>
          </cell>
          <cell r="D301">
            <v>40819.427855566137</v>
          </cell>
          <cell r="E301">
            <v>35213.759128328908</v>
          </cell>
          <cell r="F301">
            <v>47835.573015499969</v>
          </cell>
          <cell r="G301">
            <v>44532.047683501492</v>
          </cell>
          <cell r="H301">
            <v>44560.826847904384</v>
          </cell>
          <cell r="I301">
            <v>46553.80349633508</v>
          </cell>
          <cell r="J301">
            <v>39555.458124044737</v>
          </cell>
          <cell r="K301">
            <v>45546.231725005069</v>
          </cell>
          <cell r="L301">
            <v>37356.593717648597</v>
          </cell>
        </row>
        <row r="302">
          <cell r="A302" t="str">
            <v>P4Z</v>
          </cell>
          <cell r="B302" t="str">
            <v>P4Z60 : Agents de sécurité</v>
          </cell>
          <cell r="C302" t="str">
            <v>533a : Pompiers (y.c. pompiers militaires)</v>
          </cell>
          <cell r="D302">
            <v>45556.919414236188</v>
          </cell>
          <cell r="E302">
            <v>45395.574965867738</v>
          </cell>
          <cell r="F302">
            <v>48181.130373788474</v>
          </cell>
          <cell r="G302">
            <v>56827.21562639912</v>
          </cell>
          <cell r="H302">
            <v>56525.156590308623</v>
          </cell>
          <cell r="I302">
            <v>50555.420150952828</v>
          </cell>
          <cell r="J302">
            <v>52771.592264821571</v>
          </cell>
          <cell r="K302">
            <v>44169.79269020418</v>
          </cell>
          <cell r="L302">
            <v>39729.373287682844</v>
          </cell>
        </row>
        <row r="303">
          <cell r="A303" t="str">
            <v>P4Z</v>
          </cell>
          <cell r="B303" t="str">
            <v>P4Z61 : Agents de police municipale</v>
          </cell>
          <cell r="C303" t="str">
            <v>531b : Agents des polices municipales</v>
          </cell>
          <cell r="D303">
            <v>20826.727764491443</v>
          </cell>
          <cell r="E303">
            <v>25663.369412638578</v>
          </cell>
          <cell r="F303">
            <v>13865.87452543182</v>
          </cell>
          <cell r="G303">
            <v>18057.004375280208</v>
          </cell>
          <cell r="H303">
            <v>21319.389635176824</v>
          </cell>
          <cell r="I303">
            <v>31244.119881895851</v>
          </cell>
          <cell r="J303">
            <v>23716.825452617963</v>
          </cell>
          <cell r="K303">
            <v>19396.574703199894</v>
          </cell>
          <cell r="L303">
            <v>19366.783137656472</v>
          </cell>
        </row>
        <row r="304">
          <cell r="A304" t="str">
            <v>P4Z</v>
          </cell>
          <cell r="B304" t="str">
            <v>P4Z80 : Cadres interm. police et armée</v>
          </cell>
          <cell r="C304" t="str">
            <v>452a : Inspecteurs et officiers de police</v>
          </cell>
          <cell r="D304">
            <v>13657.502045070556</v>
          </cell>
          <cell r="E304">
            <v>18451.401052917052</v>
          </cell>
          <cell r="F304">
            <v>17291.785175107325</v>
          </cell>
          <cell r="G304">
            <v>13397.822773148771</v>
          </cell>
          <cell r="H304">
            <v>11893.877446759992</v>
          </cell>
          <cell r="I304">
            <v>13896.908456652973</v>
          </cell>
          <cell r="J304">
            <v>16393.335367083007</v>
          </cell>
          <cell r="K304">
            <v>12487.193484615967</v>
          </cell>
          <cell r="L304">
            <v>12091.977283512695</v>
          </cell>
        </row>
        <row r="305">
          <cell r="A305" t="str">
            <v>P4Z</v>
          </cell>
          <cell r="B305" t="str">
            <v>P4Z80 : Cadres interm. police et armée</v>
          </cell>
          <cell r="C305" t="str">
            <v>452b : Adjudants-chefs, adjudants et sous-officiers de rang supérieur de l’Armée et de la Gendarmerie</v>
          </cell>
          <cell r="D305">
            <v>59296.532455594373</v>
          </cell>
          <cell r="E305">
            <v>59026.185008918139</v>
          </cell>
          <cell r="F305">
            <v>56928.295904449835</v>
          </cell>
          <cell r="G305">
            <v>53890.27965955461</v>
          </cell>
          <cell r="H305">
            <v>48739.530425989164</v>
          </cell>
          <cell r="I305">
            <v>59379.595372790704</v>
          </cell>
          <cell r="J305">
            <v>58001.096058756622</v>
          </cell>
          <cell r="K305">
            <v>61282.359586260689</v>
          </cell>
          <cell r="L305">
            <v>58606.141721765831</v>
          </cell>
        </row>
        <row r="306">
          <cell r="A306" t="str">
            <v>Q0Z</v>
          </cell>
          <cell r="B306" t="str">
            <v>Q0Z60 : Employés banque et assurances</v>
          </cell>
          <cell r="C306" t="str">
            <v>545a : Employés administratifs des services techniques de la banque</v>
          </cell>
          <cell r="D306">
            <v>58874.566575225959</v>
          </cell>
          <cell r="E306">
            <v>79303.102863323715</v>
          </cell>
          <cell r="F306">
            <v>65319.043713338011</v>
          </cell>
          <cell r="G306">
            <v>57089.955039380278</v>
          </cell>
          <cell r="H306">
            <v>65939.463704554786</v>
          </cell>
          <cell r="I306">
            <v>71247.911627067515</v>
          </cell>
          <cell r="J306">
            <v>59293.750546763251</v>
          </cell>
          <cell r="K306">
            <v>54989.90832167949</v>
          </cell>
          <cell r="L306">
            <v>62340.04085723513</v>
          </cell>
        </row>
        <row r="307">
          <cell r="A307" t="str">
            <v>Q0Z</v>
          </cell>
          <cell r="B307" t="str">
            <v>Q0Z60 : Employés banque et assurances</v>
          </cell>
          <cell r="C307" t="str">
            <v>545b : Employés des services commerciaux de la banque</v>
          </cell>
          <cell r="D307">
            <v>100022.83688422527</v>
          </cell>
          <cell r="E307">
            <v>105341.79552033951</v>
          </cell>
          <cell r="F307">
            <v>95520.521584935559</v>
          </cell>
          <cell r="G307">
            <v>113246.67539612767</v>
          </cell>
          <cell r="H307">
            <v>119915.73007358459</v>
          </cell>
          <cell r="I307">
            <v>90954.230561808916</v>
          </cell>
          <cell r="J307">
            <v>98385.16378532532</v>
          </cell>
          <cell r="K307">
            <v>106314.83743798255</v>
          </cell>
          <cell r="L307">
            <v>95368.509429367943</v>
          </cell>
        </row>
        <row r="308">
          <cell r="A308" t="str">
            <v>Q0Z</v>
          </cell>
          <cell r="B308" t="str">
            <v>Q0Z60 : Employés banque et assurances</v>
          </cell>
          <cell r="C308" t="str">
            <v>545c : Employés des services techniques des assurances</v>
          </cell>
          <cell r="D308">
            <v>67966.671020680486</v>
          </cell>
          <cell r="E308">
            <v>57655.751826301646</v>
          </cell>
          <cell r="F308">
            <v>54620.024643006174</v>
          </cell>
          <cell r="G308">
            <v>57308.132911955458</v>
          </cell>
          <cell r="H308">
            <v>70138.515796279768</v>
          </cell>
          <cell r="I308">
            <v>72552.526552122785</v>
          </cell>
          <cell r="J308">
            <v>72323.860202250755</v>
          </cell>
          <cell r="K308">
            <v>71747.775655300909</v>
          </cell>
          <cell r="L308">
            <v>59828.377204489807</v>
          </cell>
        </row>
        <row r="309">
          <cell r="A309" t="str">
            <v>Q0Z</v>
          </cell>
          <cell r="B309" t="str">
            <v>Q0Z60 : Employés banque et assurances</v>
          </cell>
          <cell r="C309" t="str">
            <v>545d : Employés des services techniques des organismes de sécurité sociale et assimilés</v>
          </cell>
          <cell r="D309">
            <v>64503.892501129238</v>
          </cell>
          <cell r="E309">
            <v>68124.504717252392</v>
          </cell>
          <cell r="F309">
            <v>63504.675128253177</v>
          </cell>
          <cell r="G309">
            <v>68200.755767446753</v>
          </cell>
          <cell r="H309">
            <v>64172.263597308345</v>
          </cell>
          <cell r="I309">
            <v>61884.782138716655</v>
          </cell>
          <cell r="J309">
            <v>69033.872478785139</v>
          </cell>
          <cell r="K309">
            <v>63720.259493001693</v>
          </cell>
          <cell r="L309">
            <v>60757.545531600852</v>
          </cell>
        </row>
        <row r="310">
          <cell r="A310" t="str">
            <v>Q1Z</v>
          </cell>
          <cell r="B310" t="str">
            <v>Q1Z80 : Tech. de la banque</v>
          </cell>
          <cell r="C310" t="str">
            <v>467a : Chargés de clientèle bancaire</v>
          </cell>
          <cell r="D310">
            <v>73620.146354548997</v>
          </cell>
          <cell r="E310">
            <v>61928.022179632411</v>
          </cell>
          <cell r="F310">
            <v>61322.038615984544</v>
          </cell>
          <cell r="G310">
            <v>72067.705863043579</v>
          </cell>
          <cell r="H310">
            <v>67500.985487866288</v>
          </cell>
          <cell r="I310">
            <v>63887.806175151782</v>
          </cell>
          <cell r="J310">
            <v>69122.460871649135</v>
          </cell>
          <cell r="K310">
            <v>83241.652664083871</v>
          </cell>
          <cell r="L310">
            <v>68496.325527913956</v>
          </cell>
        </row>
        <row r="311">
          <cell r="A311" t="str">
            <v>Q1Z</v>
          </cell>
          <cell r="B311" t="str">
            <v>Q1Z80 : Tech. de la banque</v>
          </cell>
          <cell r="C311" t="str">
            <v>467b : Techniciens des opérations bancaires</v>
          </cell>
          <cell r="D311">
            <v>24012.190758985656</v>
          </cell>
          <cell r="E311">
            <v>24207.892167974955</v>
          </cell>
          <cell r="F311">
            <v>18876.231088065771</v>
          </cell>
          <cell r="G311">
            <v>19552.869768028668</v>
          </cell>
          <cell r="H311">
            <v>28205.93604031999</v>
          </cell>
          <cell r="I311">
            <v>29756.952013982722</v>
          </cell>
          <cell r="J311">
            <v>24051.760850357747</v>
          </cell>
          <cell r="K311">
            <v>23847.47896795451</v>
          </cell>
          <cell r="L311">
            <v>24137.332458644709</v>
          </cell>
        </row>
        <row r="312">
          <cell r="A312" t="str">
            <v>Q1Z</v>
          </cell>
          <cell r="B312" t="str">
            <v>Q1Z81 : Tech. des assurances</v>
          </cell>
          <cell r="C312" t="str">
            <v>467c : Professions intermédiaires techniques et commerciales des assurances</v>
          </cell>
          <cell r="D312">
            <v>70571.809194007306</v>
          </cell>
          <cell r="E312">
            <v>58387.881215826106</v>
          </cell>
          <cell r="F312">
            <v>54533.625994240603</v>
          </cell>
          <cell r="G312">
            <v>58932.790584245675</v>
          </cell>
          <cell r="H312">
            <v>60620.700189635194</v>
          </cell>
          <cell r="I312">
            <v>61407.229716939888</v>
          </cell>
          <cell r="J312">
            <v>72022.958905418389</v>
          </cell>
          <cell r="K312">
            <v>71753.058191087111</v>
          </cell>
          <cell r="L312">
            <v>67939.410485516433</v>
          </cell>
        </row>
        <row r="313">
          <cell r="A313" t="str">
            <v>Q1Z</v>
          </cell>
          <cell r="B313" t="str">
            <v>Q1Z81 : Tech. des assurances</v>
          </cell>
          <cell r="C313" t="str">
            <v>467d : Professions intermédiaires techniques des organismes de sécurité sociale</v>
          </cell>
          <cell r="D313">
            <v>43318.46518933573</v>
          </cell>
          <cell r="E313">
            <v>35383.906525707556</v>
          </cell>
          <cell r="F313">
            <v>39499.619461404312</v>
          </cell>
          <cell r="G313">
            <v>36824.048086371702</v>
          </cell>
          <cell r="H313">
            <v>37698.816300307873</v>
          </cell>
          <cell r="I313">
            <v>33729.732486282985</v>
          </cell>
          <cell r="J313">
            <v>48462.271003635688</v>
          </cell>
          <cell r="K313">
            <v>42213.642102657133</v>
          </cell>
          <cell r="L313">
            <v>39279.482461714375</v>
          </cell>
        </row>
        <row r="314">
          <cell r="A314" t="str">
            <v>Q2Z</v>
          </cell>
          <cell r="B314" t="str">
            <v>Q2Z90 : Cadres de la banque</v>
          </cell>
          <cell r="C314" t="str">
            <v>376a : Cadres des marchés financiers</v>
          </cell>
          <cell r="D314">
            <v>13444.096937235327</v>
          </cell>
          <cell r="E314">
            <v>7704.2727024812502</v>
          </cell>
          <cell r="F314">
            <v>2349.9754303863415</v>
          </cell>
          <cell r="G314">
            <v>4575.5875275414455</v>
          </cell>
          <cell r="H314">
            <v>6762.8858470091754</v>
          </cell>
          <cell r="I314">
            <v>8218.0072443324389</v>
          </cell>
          <cell r="J314">
            <v>13172.179003457397</v>
          </cell>
          <cell r="K314">
            <v>12727.46333420768</v>
          </cell>
          <cell r="L314">
            <v>14432.6484740409</v>
          </cell>
        </row>
        <row r="315">
          <cell r="A315" t="str">
            <v>Q2Z</v>
          </cell>
          <cell r="B315" t="str">
            <v>Q2Z90 : Cadres de la banque</v>
          </cell>
          <cell r="C315" t="str">
            <v>376b : Cadres des opérations bancaires</v>
          </cell>
          <cell r="D315">
            <v>43226.773447167885</v>
          </cell>
          <cell r="E315">
            <v>32665.774578241217</v>
          </cell>
          <cell r="F315">
            <v>21004.436481854191</v>
          </cell>
          <cell r="G315">
            <v>27254.368490806417</v>
          </cell>
          <cell r="H315">
            <v>34426.889004659402</v>
          </cell>
          <cell r="I315">
            <v>43519.381510838648</v>
          </cell>
          <cell r="J315">
            <v>37594.991945567541</v>
          </cell>
          <cell r="K315">
            <v>43615.029148929701</v>
          </cell>
          <cell r="L315">
            <v>48470.299247006427</v>
          </cell>
        </row>
        <row r="316">
          <cell r="A316" t="str">
            <v>Q2Z</v>
          </cell>
          <cell r="B316" t="str">
            <v>Q2Z90 : Cadres de la banque</v>
          </cell>
          <cell r="C316" t="str">
            <v>376c : Cadres commerciaux de la banque</v>
          </cell>
          <cell r="D316">
            <v>60990.616657472645</v>
          </cell>
          <cell r="E316">
            <v>38087.203382326028</v>
          </cell>
          <cell r="F316">
            <v>48180.085041123551</v>
          </cell>
          <cell r="G316">
            <v>61613.676533573358</v>
          </cell>
          <cell r="H316">
            <v>61346.877926790781</v>
          </cell>
          <cell r="I316">
            <v>62335.89501526433</v>
          </cell>
          <cell r="J316">
            <v>62368.96290346692</v>
          </cell>
          <cell r="K316">
            <v>61072.673057027852</v>
          </cell>
          <cell r="L316">
            <v>59530.214011923155</v>
          </cell>
        </row>
        <row r="317">
          <cell r="A317" t="str">
            <v>Q2Z</v>
          </cell>
          <cell r="B317" t="str">
            <v>Q2Z90 : Cadres de la banque</v>
          </cell>
          <cell r="C317" t="str">
            <v>376d : Chefs d’établissements et responsables de l’exploitation bancaire</v>
          </cell>
          <cell r="D317">
            <v>53911.87725867518</v>
          </cell>
          <cell r="E317">
            <v>36574.636568403148</v>
          </cell>
          <cell r="F317">
            <v>41385.693385738465</v>
          </cell>
          <cell r="G317">
            <v>45048.384359850788</v>
          </cell>
          <cell r="H317">
            <v>50018.241529873747</v>
          </cell>
          <cell r="I317">
            <v>47862.943762284398</v>
          </cell>
          <cell r="J317">
            <v>49938.800727020091</v>
          </cell>
          <cell r="K317">
            <v>58119.922880860482</v>
          </cell>
          <cell r="L317">
            <v>53676.908168144975</v>
          </cell>
        </row>
        <row r="318">
          <cell r="A318" t="str">
            <v>Q2Z</v>
          </cell>
          <cell r="B318" t="str">
            <v>Q2Z91 : Cadres des assurances</v>
          </cell>
          <cell r="C318" t="str">
            <v>226a : Agents généraux et courtiers d’assurance indépendants 0 à 9 salariés</v>
          </cell>
          <cell r="D318">
            <v>15846.455134283913</v>
          </cell>
          <cell r="E318">
            <v>13814.259516788075</v>
          </cell>
          <cell r="F318">
            <v>11496.069482184539</v>
          </cell>
          <cell r="G318">
            <v>16408.350696044905</v>
          </cell>
          <cell r="H318">
            <v>22924.007756847652</v>
          </cell>
          <cell r="I318">
            <v>19020.578655746882</v>
          </cell>
          <cell r="J318">
            <v>14568.136588352672</v>
          </cell>
          <cell r="K318">
            <v>16068.38512903067</v>
          </cell>
          <cell r="L318">
            <v>16902.843685468397</v>
          </cell>
        </row>
        <row r="319">
          <cell r="A319" t="str">
            <v>Q2Z</v>
          </cell>
          <cell r="B319" t="str">
            <v>Q2Z91 : Cadres des assurances</v>
          </cell>
          <cell r="C319" t="str">
            <v>376e : Cadres des services techniques des assurances</v>
          </cell>
          <cell r="D319">
            <v>55443.497622930096</v>
          </cell>
          <cell r="E319">
            <v>50227.729363051927</v>
          </cell>
          <cell r="F319">
            <v>45984.136858350597</v>
          </cell>
          <cell r="G319">
            <v>45933.806130962257</v>
          </cell>
          <cell r="H319">
            <v>48126.105075061583</v>
          </cell>
          <cell r="I319">
            <v>55911.162206991976</v>
          </cell>
          <cell r="J319">
            <v>51030.918432207342</v>
          </cell>
          <cell r="K319">
            <v>51918.775959868028</v>
          </cell>
          <cell r="L319">
            <v>63380.79847671491</v>
          </cell>
        </row>
        <row r="320">
          <cell r="A320" t="str">
            <v>Q2Z</v>
          </cell>
          <cell r="B320" t="str">
            <v>Q2Z91 : Cadres des assurances</v>
          </cell>
          <cell r="C320" t="str">
            <v>376f : Cadres des services techniques des organismes de sécurité sociale et assimilés</v>
          </cell>
          <cell r="D320">
            <v>29021.901578340592</v>
          </cell>
          <cell r="E320">
            <v>19626.871180493363</v>
          </cell>
          <cell r="F320">
            <v>24089.881261300634</v>
          </cell>
          <cell r="G320">
            <v>33240.152398072052</v>
          </cell>
          <cell r="H320">
            <v>30486.464282163408</v>
          </cell>
          <cell r="I320">
            <v>20871.843257058557</v>
          </cell>
          <cell r="J320">
            <v>28714.150350156873</v>
          </cell>
          <cell r="K320">
            <v>30247.64181033097</v>
          </cell>
          <cell r="L320">
            <v>28103.912574533941</v>
          </cell>
        </row>
        <row r="321">
          <cell r="A321" t="str">
            <v>R0Z</v>
          </cell>
          <cell r="B321" t="str">
            <v>R0Z60 : Employés de libre service</v>
          </cell>
          <cell r="C321" t="str">
            <v>551a : Employés de libre service du commerce et magasiniers</v>
          </cell>
          <cell r="D321">
            <v>93793.594728367112</v>
          </cell>
          <cell r="E321">
            <v>88430.797165681244</v>
          </cell>
          <cell r="F321">
            <v>97469.011680791009</v>
          </cell>
          <cell r="G321">
            <v>108741.65799815991</v>
          </cell>
          <cell r="H321">
            <v>107315.68882120546</v>
          </cell>
          <cell r="I321">
            <v>115861.08469863197</v>
          </cell>
          <cell r="J321">
            <v>105943.04058508974</v>
          </cell>
          <cell r="K321">
            <v>87044.983392739494</v>
          </cell>
          <cell r="L321">
            <v>88392.760207272091</v>
          </cell>
        </row>
        <row r="322">
          <cell r="A322" t="str">
            <v>R0Z</v>
          </cell>
          <cell r="B322" t="str">
            <v>R0Z61 : Caissiers</v>
          </cell>
          <cell r="C322" t="str">
            <v>552a : Caissiers de magasin</v>
          </cell>
          <cell r="D322">
            <v>192905.4078071822</v>
          </cell>
          <cell r="E322">
            <v>201813.81872393511</v>
          </cell>
          <cell r="F322">
            <v>215793.43931900838</v>
          </cell>
          <cell r="G322">
            <v>201479.1674413594</v>
          </cell>
          <cell r="H322">
            <v>207059.99992657354</v>
          </cell>
          <cell r="I322">
            <v>208136.93510263457</v>
          </cell>
          <cell r="J322">
            <v>190799.1423996948</v>
          </cell>
          <cell r="K322">
            <v>180167.52207954615</v>
          </cell>
          <cell r="L322">
            <v>207749.55894230562</v>
          </cell>
        </row>
        <row r="323">
          <cell r="A323" t="str">
            <v>R0Z</v>
          </cell>
          <cell r="B323" t="str">
            <v>R0Z61 : Caissiers</v>
          </cell>
          <cell r="C323" t="str">
            <v>554j : Pompistes et gérants de station-service (salariés ou mandataires)</v>
          </cell>
          <cell r="D323">
            <v>13791.924005400668</v>
          </cell>
          <cell r="E323">
            <v>17066.714798799574</v>
          </cell>
          <cell r="F323">
            <v>14353.945321471034</v>
          </cell>
          <cell r="G323">
            <v>11097.697546881913</v>
          </cell>
          <cell r="H323">
            <v>10360.975860055773</v>
          </cell>
          <cell r="I323">
            <v>10331.986441801422</v>
          </cell>
          <cell r="J323">
            <v>14477.497978138936</v>
          </cell>
          <cell r="K323">
            <v>15230.344049176958</v>
          </cell>
          <cell r="L323">
            <v>11667.929988886113</v>
          </cell>
        </row>
        <row r="324">
          <cell r="A324" t="str">
            <v>R1Z</v>
          </cell>
          <cell r="B324" t="str">
            <v>R1Z60 : Vendeurs prod. alimentaires</v>
          </cell>
          <cell r="C324" t="str">
            <v>219a : Aides familiaux non salariés ou associés d’artisans, effectuant un travail administratif ou commercial</v>
          </cell>
          <cell r="D324">
            <v>38787.89709126902</v>
          </cell>
          <cell r="E324">
            <v>62167.638314823707</v>
          </cell>
          <cell r="F324">
            <v>46711.640589664319</v>
          </cell>
          <cell r="G324">
            <v>40793.031416623526</v>
          </cell>
          <cell r="H324">
            <v>50459.656829737964</v>
          </cell>
          <cell r="I324">
            <v>40202.069551661378</v>
          </cell>
          <cell r="J324">
            <v>40694.712955632756</v>
          </cell>
          <cell r="K324">
            <v>46637.128092067134</v>
          </cell>
          <cell r="L324">
            <v>29031.850226107184</v>
          </cell>
        </row>
        <row r="325">
          <cell r="A325" t="str">
            <v>R1Z</v>
          </cell>
          <cell r="B325" t="str">
            <v>R1Z60 : Vendeurs prod. alimentaires</v>
          </cell>
          <cell r="C325" t="str">
            <v>554a : Vendeurs en alimentation</v>
          </cell>
          <cell r="D325">
            <v>141565.77135910676</v>
          </cell>
          <cell r="E325">
            <v>145991.38484471716</v>
          </cell>
          <cell r="F325">
            <v>143942.91878514391</v>
          </cell>
          <cell r="G325">
            <v>141284.97647649757</v>
          </cell>
          <cell r="H325">
            <v>137188.69935778144</v>
          </cell>
          <cell r="I325">
            <v>134029.49792412398</v>
          </cell>
          <cell r="J325">
            <v>145276.23300453331</v>
          </cell>
          <cell r="K325">
            <v>144206.1974116374</v>
          </cell>
          <cell r="L325">
            <v>135214.88366114951</v>
          </cell>
        </row>
        <row r="326">
          <cell r="A326" t="str">
            <v>R1Z</v>
          </cell>
          <cell r="B326" t="str">
            <v>R1Z61 : Vendeurs équip. du foyer, bricolage</v>
          </cell>
          <cell r="C326" t="str">
            <v>554b : Vendeurs en ameublement, décor, équipement du foyer</v>
          </cell>
          <cell r="D326">
            <v>65689.616470020614</v>
          </cell>
          <cell r="E326">
            <v>60335.42910135963</v>
          </cell>
          <cell r="F326">
            <v>52404.187350433298</v>
          </cell>
          <cell r="G326">
            <v>54767.088251955473</v>
          </cell>
          <cell r="H326">
            <v>58736.015256392187</v>
          </cell>
          <cell r="I326">
            <v>61832.111956025961</v>
          </cell>
          <cell r="J326">
            <v>58932.872613082516</v>
          </cell>
          <cell r="K326">
            <v>65447.780090278058</v>
          </cell>
          <cell r="L326">
            <v>72688.196706701274</v>
          </cell>
        </row>
        <row r="327">
          <cell r="A327" t="str">
            <v>R1Z</v>
          </cell>
          <cell r="B327" t="str">
            <v>R1Z61 : Vendeurs équip. du foyer, bricolage</v>
          </cell>
          <cell r="C327" t="str">
            <v>554c : Vendeurs en droguerie, bazar, quincaillerie, bricolage</v>
          </cell>
          <cell r="D327">
            <v>50529.893229820707</v>
          </cell>
          <cell r="E327">
            <v>41163.251189118229</v>
          </cell>
          <cell r="F327">
            <v>39960.890943870923</v>
          </cell>
          <cell r="G327">
            <v>36742.032454288936</v>
          </cell>
          <cell r="H327">
            <v>45047.720299262968</v>
          </cell>
          <cell r="I327">
            <v>41931.269118443102</v>
          </cell>
          <cell r="J327">
            <v>49245.148052644232</v>
          </cell>
          <cell r="K327">
            <v>51276.571082109971</v>
          </cell>
          <cell r="L327">
            <v>51067.960554707926</v>
          </cell>
        </row>
        <row r="328">
          <cell r="A328" t="str">
            <v>R1Z</v>
          </cell>
          <cell r="B328" t="str">
            <v>R1Z62 : Vendeurs habillemt, luxe, sport loisirs</v>
          </cell>
          <cell r="C328" t="str">
            <v>554d : Vendeurs du commerce de fleurs</v>
          </cell>
          <cell r="D328">
            <v>29966.53232970809</v>
          </cell>
          <cell r="E328">
            <v>20445.820489319485</v>
          </cell>
          <cell r="F328">
            <v>24783.450535968732</v>
          </cell>
          <cell r="G328">
            <v>21206.696143534184</v>
          </cell>
          <cell r="H328">
            <v>25270.315028071411</v>
          </cell>
          <cell r="I328">
            <v>34038.004925440851</v>
          </cell>
          <cell r="J328">
            <v>32159.96823889617</v>
          </cell>
          <cell r="K328">
            <v>29276.702185076898</v>
          </cell>
          <cell r="L328">
            <v>28462.9265651512</v>
          </cell>
        </row>
        <row r="329">
          <cell r="A329" t="str">
            <v>R1Z</v>
          </cell>
          <cell r="B329" t="str">
            <v>R1Z62 : Vendeurs habillemt, luxe, sport loisirs</v>
          </cell>
          <cell r="C329" t="str">
            <v>554e : Vendeurs en habillement et articles de sport</v>
          </cell>
          <cell r="D329">
            <v>151122.19308598575</v>
          </cell>
          <cell r="E329">
            <v>138540.65853910093</v>
          </cell>
          <cell r="F329">
            <v>135313.71066257943</v>
          </cell>
          <cell r="G329">
            <v>148249.93447568029</v>
          </cell>
          <cell r="H329">
            <v>146964.87855174148</v>
          </cell>
          <cell r="I329">
            <v>149306.19812599145</v>
          </cell>
          <cell r="J329">
            <v>153283.11663181393</v>
          </cell>
          <cell r="K329">
            <v>154641.54651431405</v>
          </cell>
          <cell r="L329">
            <v>145441.91611182934</v>
          </cell>
        </row>
        <row r="330">
          <cell r="A330" t="str">
            <v>R1Z</v>
          </cell>
          <cell r="B330" t="str">
            <v>R1Z62 : Vendeurs habillemt, luxe, sport loisirs</v>
          </cell>
          <cell r="C330" t="str">
            <v>554f : Vendeurs en produits de beauté, de luxe (hors biens culturels) et optique</v>
          </cell>
          <cell r="D330">
            <v>48654.771860353532</v>
          </cell>
          <cell r="E330">
            <v>51852.051512434948</v>
          </cell>
          <cell r="F330">
            <v>58957.033882198026</v>
          </cell>
          <cell r="G330">
            <v>57342.556025299433</v>
          </cell>
          <cell r="H330">
            <v>51222.05719574161</v>
          </cell>
          <cell r="I330">
            <v>55290.193909471171</v>
          </cell>
          <cell r="J330">
            <v>49172.227093554764</v>
          </cell>
          <cell r="K330">
            <v>50717.631752773159</v>
          </cell>
          <cell r="L330">
            <v>46074.456734732674</v>
          </cell>
        </row>
        <row r="331">
          <cell r="A331" t="str">
            <v>R1Z</v>
          </cell>
          <cell r="B331" t="str">
            <v>R1Z62 : Vendeurs habillemt, luxe, sport loisirs</v>
          </cell>
          <cell r="C331" t="str">
            <v>554g : Vendeurs de biens culturels (livres, disques, multimédia, objets d’art)</v>
          </cell>
          <cell r="D331">
            <v>27428.881508626615</v>
          </cell>
          <cell r="E331">
            <v>33244.804000446828</v>
          </cell>
          <cell r="F331">
            <v>30309.77295667601</v>
          </cell>
          <cell r="G331">
            <v>29984.658646173299</v>
          </cell>
          <cell r="H331">
            <v>28817.60257679439</v>
          </cell>
          <cell r="I331">
            <v>32036.933240783288</v>
          </cell>
          <cell r="J331">
            <v>28507.6035570686</v>
          </cell>
          <cell r="K331">
            <v>28675.977256216142</v>
          </cell>
          <cell r="L331">
            <v>25103.063712595111</v>
          </cell>
        </row>
        <row r="332">
          <cell r="A332" t="str">
            <v>R1Z</v>
          </cell>
          <cell r="B332" t="str">
            <v>R1Z63 : Vendeurs en gros de matériel et équip.</v>
          </cell>
          <cell r="C332" t="str">
            <v>556a : Vendeurs en gros de biens d’équipement, biens intermédiaires</v>
          </cell>
          <cell r="D332">
            <v>39930.087250555262</v>
          </cell>
          <cell r="E332">
            <v>46134.891822827442</v>
          </cell>
          <cell r="F332">
            <v>41469.64514351431</v>
          </cell>
          <cell r="G332">
            <v>41072.922890937531</v>
          </cell>
          <cell r="H332">
            <v>50241.832799843134</v>
          </cell>
          <cell r="I332">
            <v>60765.54190495253</v>
          </cell>
          <cell r="J332">
            <v>38097.510520498749</v>
          </cell>
          <cell r="K332">
            <v>40358.578162860438</v>
          </cell>
          <cell r="L332">
            <v>41334.173068306605</v>
          </cell>
        </row>
        <row r="333">
          <cell r="A333" t="str">
            <v>R1Z</v>
          </cell>
          <cell r="B333" t="str">
            <v>R1Z66 : Vendeurs généralistes</v>
          </cell>
          <cell r="C333" t="str">
            <v>553a : Vendeurs non spécialisés</v>
          </cell>
          <cell r="D333">
            <v>171374.6427507246</v>
          </cell>
          <cell r="E333">
            <v>126344.31645243533</v>
          </cell>
          <cell r="F333">
            <v>134842.00311027232</v>
          </cell>
          <cell r="G333">
            <v>141737.6355067697</v>
          </cell>
          <cell r="H333">
            <v>150301.28017219243</v>
          </cell>
          <cell r="I333">
            <v>163027.10639636853</v>
          </cell>
          <cell r="J333">
            <v>159745.60728086342</v>
          </cell>
          <cell r="K333">
            <v>174194.66385253039</v>
          </cell>
          <cell r="L333">
            <v>180183.65711878001</v>
          </cell>
        </row>
        <row r="334">
          <cell r="A334" t="str">
            <v>R1Z</v>
          </cell>
          <cell r="B334" t="str">
            <v>R1Z66 : Vendeurs généralistes</v>
          </cell>
          <cell r="C334" t="str">
            <v>554h : Vendeurs de tabac, presse et articles divers</v>
          </cell>
          <cell r="D334">
            <v>34270.290160441749</v>
          </cell>
          <cell r="E334">
            <v>23787.201315467046</v>
          </cell>
          <cell r="F334">
            <v>24447.504306117404</v>
          </cell>
          <cell r="G334">
            <v>25735.230976458195</v>
          </cell>
          <cell r="H334">
            <v>32507.378914413835</v>
          </cell>
          <cell r="I334">
            <v>32529.39677172677</v>
          </cell>
          <cell r="J334">
            <v>32501.982179072882</v>
          </cell>
          <cell r="K334">
            <v>34876.185016548101</v>
          </cell>
          <cell r="L334">
            <v>35432.70328570428</v>
          </cell>
        </row>
        <row r="335">
          <cell r="A335" t="str">
            <v>R1Z</v>
          </cell>
          <cell r="B335" t="str">
            <v>R1Z67 : Télévendeurs</v>
          </cell>
          <cell r="C335" t="str">
            <v>555a : Vendeurs par correspondance, télévendeurs</v>
          </cell>
          <cell r="D335">
            <v>52920.976770401983</v>
          </cell>
          <cell r="E335">
            <v>37329.972529935425</v>
          </cell>
          <cell r="F335">
            <v>28437.867306686774</v>
          </cell>
          <cell r="G335">
            <v>43714.222271525432</v>
          </cell>
          <cell r="H335">
            <v>41139.66050420823</v>
          </cell>
          <cell r="I335">
            <v>40507.165743707876</v>
          </cell>
          <cell r="J335">
            <v>43624.174240238346</v>
          </cell>
          <cell r="K335">
            <v>58776.971349275984</v>
          </cell>
          <cell r="L335">
            <v>56361.784721691613</v>
          </cell>
        </row>
        <row r="336">
          <cell r="A336" t="str">
            <v>R2Z</v>
          </cell>
          <cell r="B336" t="str">
            <v>R2Z80 : Attachés commerciaux</v>
          </cell>
          <cell r="C336" t="str">
            <v>225a : Intermédiaires indépendants du commerce 0 à 9 salariés</v>
          </cell>
          <cell r="D336">
            <v>36449.477375281094</v>
          </cell>
          <cell r="E336">
            <v>28893.908001041917</v>
          </cell>
          <cell r="F336">
            <v>29797.978061656748</v>
          </cell>
          <cell r="G336">
            <v>30954.955427466801</v>
          </cell>
          <cell r="H336">
            <v>40237.386726928409</v>
          </cell>
          <cell r="I336">
            <v>40708.529990292183</v>
          </cell>
          <cell r="J336">
            <v>34111.279844481956</v>
          </cell>
          <cell r="K336">
            <v>31616.08965118766</v>
          </cell>
          <cell r="L336">
            <v>43621.062630173663</v>
          </cell>
        </row>
        <row r="337">
          <cell r="A337" t="str">
            <v>R2Z</v>
          </cell>
          <cell r="B337" t="str">
            <v>R2Z80 : Attachés commerciaux</v>
          </cell>
          <cell r="C337" t="str">
            <v>463a : Techniciens commerciaux et technico-commerciaux, représentants en informatique</v>
          </cell>
          <cell r="D337">
            <v>9848.5998377077576</v>
          </cell>
          <cell r="E337">
            <v>7118.7726706678404</v>
          </cell>
          <cell r="F337">
            <v>6855.6887536870645</v>
          </cell>
          <cell r="G337">
            <v>8400.6631563605206</v>
          </cell>
          <cell r="H337">
            <v>6859.6325104341622</v>
          </cell>
          <cell r="I337">
            <v>6697.5743663800758</v>
          </cell>
          <cell r="J337">
            <v>7164.7945093059643</v>
          </cell>
          <cell r="K337">
            <v>12364.298611145974</v>
          </cell>
          <cell r="L337">
            <v>10016.706392671338</v>
          </cell>
        </row>
        <row r="338">
          <cell r="A338" t="str">
            <v>R2Z</v>
          </cell>
          <cell r="B338" t="str">
            <v>R2Z80 : Attachés commerciaux</v>
          </cell>
          <cell r="C338" t="str">
            <v>463b : Techniciens commerciaux et technico-commerciaux, représentants en biens d’équipement, en biens intermédiaires, commerce interindustriel</v>
          </cell>
          <cell r="D338">
            <v>143109.89758575047</v>
          </cell>
          <cell r="E338">
            <v>135601.25078016464</v>
          </cell>
          <cell r="F338">
            <v>142545.17324191733</v>
          </cell>
          <cell r="G338">
            <v>139917.26435698438</v>
          </cell>
          <cell r="H338">
            <v>148235.94545986992</v>
          </cell>
          <cell r="I338">
            <v>137833.92443083206</v>
          </cell>
          <cell r="J338">
            <v>135100.07727213399</v>
          </cell>
          <cell r="K338">
            <v>140065.07763598586</v>
          </cell>
          <cell r="L338">
            <v>154164.53784913156</v>
          </cell>
        </row>
        <row r="339">
          <cell r="A339" t="str">
            <v>R2Z</v>
          </cell>
          <cell r="B339" t="str">
            <v>R2Z80 : Attachés commerciaux</v>
          </cell>
          <cell r="C339" t="str">
            <v>463c : Techniciens commerciaux et technico-commerciaux, représentants en biens de consommation auprès d’entreprises</v>
          </cell>
          <cell r="D339">
            <v>133939.45431835868</v>
          </cell>
          <cell r="E339">
            <v>132213.50609987407</v>
          </cell>
          <cell r="F339">
            <v>138031.1877327387</v>
          </cell>
          <cell r="G339">
            <v>117142.29367737724</v>
          </cell>
          <cell r="H339">
            <v>120093.43322166767</v>
          </cell>
          <cell r="I339">
            <v>120274.37361129693</v>
          </cell>
          <cell r="J339">
            <v>128257.35993891957</v>
          </cell>
          <cell r="K339">
            <v>138918.49435681559</v>
          </cell>
          <cell r="L339">
            <v>134642.50865934094</v>
          </cell>
        </row>
        <row r="340">
          <cell r="A340" t="str">
            <v>R2Z</v>
          </cell>
          <cell r="B340" t="str">
            <v>R2Z80 : Attachés commerciaux</v>
          </cell>
          <cell r="C340" t="str">
            <v>463d : Techniciens commerciaux et technico-commerciaux, représentants en services auprès d’entreprises ou de professionnels</v>
          </cell>
          <cell r="D340">
            <v>115019.83219375538</v>
          </cell>
          <cell r="E340">
            <v>131670.80923299317</v>
          </cell>
          <cell r="F340">
            <v>115829.32420396441</v>
          </cell>
          <cell r="G340">
            <v>92782.044382955981</v>
          </cell>
          <cell r="H340">
            <v>90732.345760160271</v>
          </cell>
          <cell r="I340">
            <v>89962.217406808573</v>
          </cell>
          <cell r="J340">
            <v>115582.23049091025</v>
          </cell>
          <cell r="K340">
            <v>118068.70717205104</v>
          </cell>
          <cell r="L340">
            <v>111408.55891830489</v>
          </cell>
        </row>
        <row r="341">
          <cell r="A341" t="str">
            <v>R2Z</v>
          </cell>
          <cell r="B341" t="str">
            <v>R2Z83 : Représent. auprès des particuliers</v>
          </cell>
          <cell r="C341" t="str">
            <v>463e : Techniciens commerciaux et technico-commerciaux, représentants auprès de particuliers</v>
          </cell>
          <cell r="D341">
            <v>104702.17997246173</v>
          </cell>
          <cell r="E341">
            <v>69333.306145183466</v>
          </cell>
          <cell r="F341">
            <v>73060.44020568853</v>
          </cell>
          <cell r="G341">
            <v>85923.26407119332</v>
          </cell>
          <cell r="H341">
            <v>84278.144525281125</v>
          </cell>
          <cell r="I341">
            <v>94928.841478677365</v>
          </cell>
          <cell r="J341">
            <v>120920.45303866135</v>
          </cell>
          <cell r="K341">
            <v>103746.18064117704</v>
          </cell>
          <cell r="L341">
            <v>89439.906237546806</v>
          </cell>
        </row>
        <row r="342">
          <cell r="A342" t="str">
            <v>R3Z</v>
          </cell>
          <cell r="B342" t="str">
            <v>R3Z80 : Maîtrise des magasins</v>
          </cell>
          <cell r="C342" t="str">
            <v>222a : Petits et moyens détaillants en alimentation spécialisée 0 à 9 salariés</v>
          </cell>
          <cell r="D342">
            <v>54618.235932313306</v>
          </cell>
          <cell r="E342">
            <v>67164.469438046493</v>
          </cell>
          <cell r="F342">
            <v>65905.395912698339</v>
          </cell>
          <cell r="G342">
            <v>59045.850142054609</v>
          </cell>
          <cell r="H342">
            <v>52612.707084925503</v>
          </cell>
          <cell r="I342">
            <v>54360.820205830234</v>
          </cell>
          <cell r="J342">
            <v>56440.807670788359</v>
          </cell>
          <cell r="K342">
            <v>57144.323682233517</v>
          </cell>
          <cell r="L342">
            <v>50269.576443918028</v>
          </cell>
        </row>
        <row r="343">
          <cell r="A343" t="str">
            <v>R3Z</v>
          </cell>
          <cell r="B343" t="str">
            <v>R3Z80 : Maîtrise des magasins</v>
          </cell>
          <cell r="C343" t="str">
            <v>222b : Petits et moyens détaillants en alimentation générale 0 à 9 salariés</v>
          </cell>
          <cell r="D343">
            <v>24603.80544429777</v>
          </cell>
          <cell r="E343">
            <v>26867.126434339232</v>
          </cell>
          <cell r="F343">
            <v>19422.346249896014</v>
          </cell>
          <cell r="G343">
            <v>20834.016514932693</v>
          </cell>
          <cell r="H343">
            <v>22734.09291110943</v>
          </cell>
          <cell r="I343">
            <v>30134.525674210436</v>
          </cell>
          <cell r="J343">
            <v>23168.423724652443</v>
          </cell>
          <cell r="K343">
            <v>22812.81826955486</v>
          </cell>
          <cell r="L343">
            <v>27830.174338686003</v>
          </cell>
        </row>
        <row r="344">
          <cell r="A344" t="str">
            <v>R3Z</v>
          </cell>
          <cell r="B344" t="str">
            <v>R3Z80 : Maîtrise des magasins</v>
          </cell>
          <cell r="C344" t="str">
            <v>223a : Détaillants en ameublement, décor, équipement du foyer 0 à 9 salariés</v>
          </cell>
          <cell r="D344">
            <v>27222.102947297612</v>
          </cell>
          <cell r="E344">
            <v>24934.743668326104</v>
          </cell>
          <cell r="F344">
            <v>29913.5252874746</v>
          </cell>
          <cell r="G344">
            <v>20866.587347022076</v>
          </cell>
          <cell r="H344">
            <v>19319.770473491157</v>
          </cell>
          <cell r="I344">
            <v>26823.546143181655</v>
          </cell>
          <cell r="J344">
            <v>27207.304640621238</v>
          </cell>
          <cell r="K344">
            <v>26317.827454870436</v>
          </cell>
          <cell r="L344">
            <v>28141.176746401157</v>
          </cell>
        </row>
        <row r="345">
          <cell r="A345" t="str">
            <v>R3Z</v>
          </cell>
          <cell r="B345" t="str">
            <v>R3Z80 : Maîtrise des magasins</v>
          </cell>
          <cell r="C345" t="str">
            <v>223b : Détaillants en droguerie, bazar, quincaillerie, bricolage 0 à 9 salariés</v>
          </cell>
          <cell r="D345">
            <v>12378.165338715093</v>
          </cell>
          <cell r="E345">
            <v>17478.363565299132</v>
          </cell>
          <cell r="F345">
            <v>11158.145901958032</v>
          </cell>
          <cell r="G345">
            <v>16088.470234363935</v>
          </cell>
          <cell r="H345">
            <v>11252.640596951946</v>
          </cell>
          <cell r="I345">
            <v>6826.984674916157</v>
          </cell>
          <cell r="J345">
            <v>7846.9707098628869</v>
          </cell>
          <cell r="K345">
            <v>13018.896888204226</v>
          </cell>
          <cell r="L345">
            <v>16268.628418078166</v>
          </cell>
        </row>
        <row r="346">
          <cell r="A346" t="str">
            <v>R3Z</v>
          </cell>
          <cell r="B346" t="str">
            <v>R3Z80 : Maîtrise des magasins</v>
          </cell>
          <cell r="C346" t="str">
            <v>223c : Fleuristes 0 à 9 salariés</v>
          </cell>
          <cell r="D346">
            <v>11309.5963111769</v>
          </cell>
          <cell r="E346">
            <v>11097.028208067644</v>
          </cell>
          <cell r="F346">
            <v>10271.782852741218</v>
          </cell>
          <cell r="G346">
            <v>11820.364869388735</v>
          </cell>
          <cell r="H346">
            <v>11557.361517025449</v>
          </cell>
          <cell r="I346">
            <v>14345.156866301737</v>
          </cell>
          <cell r="J346">
            <v>11137.957920161802</v>
          </cell>
          <cell r="K346">
            <v>10133.469235333332</v>
          </cell>
          <cell r="L346">
            <v>12657.361778035565</v>
          </cell>
        </row>
        <row r="347">
          <cell r="A347" t="str">
            <v>R3Z</v>
          </cell>
          <cell r="B347" t="str">
            <v>R3Z80 : Maîtrise des magasins</v>
          </cell>
          <cell r="C347" t="str">
            <v>223d : Détaillants en habillement et articles de sport 0 à 9 salariés</v>
          </cell>
          <cell r="D347">
            <v>61323.049638145683</v>
          </cell>
          <cell r="E347">
            <v>62341.509068306215</v>
          </cell>
          <cell r="F347">
            <v>65038.601191818947</v>
          </cell>
          <cell r="G347">
            <v>60246.751963353403</v>
          </cell>
          <cell r="H347">
            <v>54827.501074290485</v>
          </cell>
          <cell r="I347">
            <v>58289.212663880469</v>
          </cell>
          <cell r="J347">
            <v>55981.396133270951</v>
          </cell>
          <cell r="K347">
            <v>55570.887191838679</v>
          </cell>
          <cell r="L347">
            <v>72416.865589327426</v>
          </cell>
        </row>
        <row r="348">
          <cell r="A348" t="str">
            <v>R3Z</v>
          </cell>
          <cell r="B348" t="str">
            <v>R3Z80 : Maîtrise des magasins</v>
          </cell>
          <cell r="C348" t="str">
            <v>223e : Détaillants en produits de beauté, de luxe (hors biens culturels) 0 à 9 salariés</v>
          </cell>
          <cell r="D348">
            <v>12851.304313310573</v>
          </cell>
          <cell r="E348">
            <v>11880.650417534956</v>
          </cell>
          <cell r="F348">
            <v>9696.2926812301175</v>
          </cell>
          <cell r="G348">
            <v>18581.06924976857</v>
          </cell>
          <cell r="H348">
            <v>16685.625177007183</v>
          </cell>
          <cell r="I348">
            <v>21379.275968766586</v>
          </cell>
          <cell r="J348">
            <v>10878.559662474096</v>
          </cell>
          <cell r="K348">
            <v>13452.94511604233</v>
          </cell>
          <cell r="L348">
            <v>14222.408161415287</v>
          </cell>
        </row>
        <row r="349">
          <cell r="A349" t="str">
            <v>R3Z</v>
          </cell>
          <cell r="B349" t="str">
            <v>R3Z80 : Maîtrise des magasins</v>
          </cell>
          <cell r="C349" t="str">
            <v>223f : Détaillants en biens culturels (livres, disques, multimédia, objets d’art) 0 à 9 salariés</v>
          </cell>
          <cell r="D349">
            <v>24902.658605397348</v>
          </cell>
          <cell r="E349">
            <v>24680.170249793042</v>
          </cell>
          <cell r="F349">
            <v>25469.906160864706</v>
          </cell>
          <cell r="G349">
            <v>19701.733105720159</v>
          </cell>
          <cell r="H349">
            <v>22888.234855247469</v>
          </cell>
          <cell r="I349">
            <v>23547.555316059588</v>
          </cell>
          <cell r="J349">
            <v>23426.914569191595</v>
          </cell>
          <cell r="K349">
            <v>28264.74854425836</v>
          </cell>
          <cell r="L349">
            <v>23016.312702742096</v>
          </cell>
        </row>
        <row r="350">
          <cell r="A350" t="str">
            <v>R3Z</v>
          </cell>
          <cell r="B350" t="str">
            <v>R3Z80 : Maîtrise des magasins</v>
          </cell>
          <cell r="C350" t="str">
            <v>223g : Détaillants en tabac, presse et articles divers 0 à 9 salariés</v>
          </cell>
          <cell r="D350">
            <v>28062.994114298566</v>
          </cell>
          <cell r="E350">
            <v>24432.165954345608</v>
          </cell>
          <cell r="F350">
            <v>22466.398825071094</v>
          </cell>
          <cell r="G350">
            <v>29686.906693314253</v>
          </cell>
          <cell r="H350">
            <v>25852.37725119853</v>
          </cell>
          <cell r="I350">
            <v>23317.594155185077</v>
          </cell>
          <cell r="J350">
            <v>25688.402979561499</v>
          </cell>
          <cell r="K350">
            <v>26052.007615767965</v>
          </cell>
          <cell r="L350">
            <v>32448.571747566242</v>
          </cell>
        </row>
        <row r="351">
          <cell r="A351" t="str">
            <v>R3Z</v>
          </cell>
          <cell r="B351" t="str">
            <v>R3Z80 : Maîtrise des magasins</v>
          </cell>
          <cell r="C351" t="str">
            <v>223h : Exploitants et gérants libres de station-service 0 à 9 salariés</v>
          </cell>
          <cell r="D351">
            <v>1577.875024881936</v>
          </cell>
          <cell r="E351">
            <v>3080.8204552256084</v>
          </cell>
          <cell r="F351">
            <v>2323.8330309529661</v>
          </cell>
          <cell r="G351">
            <v>2830.3484765894159</v>
          </cell>
          <cell r="H351">
            <v>3944.862160473016</v>
          </cell>
          <cell r="I351">
            <v>8944.8481830687815</v>
          </cell>
          <cell r="J351">
            <v>2407.5211158649045</v>
          </cell>
          <cell r="K351">
            <v>1094.1303607813247</v>
          </cell>
          <cell r="L351">
            <v>1231.9735979995794</v>
          </cell>
        </row>
        <row r="352">
          <cell r="A352" t="str">
            <v>R3Z</v>
          </cell>
          <cell r="B352" t="str">
            <v>R3Z80 : Maîtrise des magasins</v>
          </cell>
          <cell r="C352" t="str">
            <v>462a : Chefs de petites surfaces de vente (salariés ou mandataires)</v>
          </cell>
          <cell r="D352">
            <v>76815.861349549246</v>
          </cell>
          <cell r="E352">
            <v>59997.16506592284</v>
          </cell>
          <cell r="F352">
            <v>58143.144602710752</v>
          </cell>
          <cell r="G352">
            <v>70645.198448274983</v>
          </cell>
          <cell r="H352">
            <v>69912.19203968205</v>
          </cell>
          <cell r="I352">
            <v>78321.885416955687</v>
          </cell>
          <cell r="J352">
            <v>68308.09613503849</v>
          </cell>
          <cell r="K352">
            <v>77949.472493714187</v>
          </cell>
          <cell r="L352">
            <v>84190.015419895091</v>
          </cell>
        </row>
        <row r="353">
          <cell r="A353" t="str">
            <v>R3Z</v>
          </cell>
          <cell r="B353" t="str">
            <v>R3Z80 : Maîtrise des magasins</v>
          </cell>
          <cell r="C353" t="str">
            <v>462b : Maîtrise de l’exploitation des magasins de vente</v>
          </cell>
          <cell r="D353">
            <v>75527.406635916792</v>
          </cell>
          <cell r="E353">
            <v>67271.048503370839</v>
          </cell>
          <cell r="F353">
            <v>74747.970126333952</v>
          </cell>
          <cell r="G353">
            <v>75771.912971141312</v>
          </cell>
          <cell r="H353">
            <v>76565.23630188372</v>
          </cell>
          <cell r="I353">
            <v>85202.133362820488</v>
          </cell>
          <cell r="J353">
            <v>77462.764149432769</v>
          </cell>
          <cell r="K353">
            <v>77528.086973654688</v>
          </cell>
          <cell r="L353">
            <v>71591.368784662918</v>
          </cell>
        </row>
        <row r="354">
          <cell r="A354" t="str">
            <v>R3Z</v>
          </cell>
          <cell r="B354" t="str">
            <v>R3Z80 : Maîtrise des magasins</v>
          </cell>
          <cell r="C354" t="str">
            <v>462d : Animateurs commerciaux des magasins de vente, marchandiseurs (non cadres)</v>
          </cell>
          <cell r="D354">
            <v>36035.307850195102</v>
          </cell>
          <cell r="E354">
            <v>26938.682110095251</v>
          </cell>
          <cell r="F354">
            <v>28155.588821032918</v>
          </cell>
          <cell r="G354">
            <v>35402.778576677243</v>
          </cell>
          <cell r="H354">
            <v>33224.014038688081</v>
          </cell>
          <cell r="I354">
            <v>33427.832719505248</v>
          </cell>
          <cell r="J354">
            <v>30407.170097797047</v>
          </cell>
          <cell r="K354">
            <v>38246.443869490657</v>
          </cell>
          <cell r="L354">
            <v>39452.309583297611</v>
          </cell>
        </row>
        <row r="355">
          <cell r="A355" t="str">
            <v>R3Z</v>
          </cell>
          <cell r="B355" t="str">
            <v>R3Z81 : Intermédiaires du commerce</v>
          </cell>
          <cell r="C355" t="str">
            <v>221a : Petits et moyens grossistes en alimentation 0 à 9 salariés</v>
          </cell>
          <cell r="D355">
            <v>10154.807616216209</v>
          </cell>
          <cell r="E355">
            <v>14993.452778492778</v>
          </cell>
          <cell r="F355">
            <v>7996.0933396486216</v>
          </cell>
          <cell r="G355">
            <v>7832.4134466227933</v>
          </cell>
          <cell r="H355">
            <v>19120.531567566104</v>
          </cell>
          <cell r="I355">
            <v>17024.90902568126</v>
          </cell>
          <cell r="J355">
            <v>10217.684829160067</v>
          </cell>
          <cell r="K355">
            <v>9852.2681608859184</v>
          </cell>
          <cell r="L355">
            <v>10394.469858602641</v>
          </cell>
        </row>
        <row r="356">
          <cell r="A356" t="str">
            <v>R3Z</v>
          </cell>
          <cell r="B356" t="str">
            <v>R3Z81 : Intermédiaires du commerce</v>
          </cell>
          <cell r="C356" t="str">
            <v>221b : Petits et moyens grossistes en produits non alimentaires 0 à 9 salariés</v>
          </cell>
          <cell r="D356">
            <v>31735.660804098239</v>
          </cell>
          <cell r="E356">
            <v>22038.623931533304</v>
          </cell>
          <cell r="F356">
            <v>25845.911220927461</v>
          </cell>
          <cell r="G356">
            <v>33097.189596950251</v>
          </cell>
          <cell r="H356">
            <v>33240.804652486971</v>
          </cell>
          <cell r="I356">
            <v>28414.467207253954</v>
          </cell>
          <cell r="J356">
            <v>29797.910245268926</v>
          </cell>
          <cell r="K356">
            <v>31882.785753847558</v>
          </cell>
          <cell r="L356">
            <v>33526.286413178226</v>
          </cell>
        </row>
        <row r="357">
          <cell r="A357" t="str">
            <v>R3Z</v>
          </cell>
          <cell r="B357" t="str">
            <v>R3Z82 : Prof. interméd. commerciales</v>
          </cell>
          <cell r="C357" t="str">
            <v>462c : Acheteurs non classés cadres, aides-acheteurs</v>
          </cell>
          <cell r="D357">
            <v>41569.280611991482</v>
          </cell>
          <cell r="E357">
            <v>28559.361168889543</v>
          </cell>
          <cell r="F357">
            <v>26330.79627891416</v>
          </cell>
          <cell r="G357">
            <v>36649.65851287455</v>
          </cell>
          <cell r="H357">
            <v>33462.82888250862</v>
          </cell>
          <cell r="I357">
            <v>40566.00872404714</v>
          </cell>
          <cell r="J357">
            <v>44475.639507611377</v>
          </cell>
          <cell r="K357">
            <v>47725.792731117821</v>
          </cell>
          <cell r="L357">
            <v>32506.409597245234</v>
          </cell>
        </row>
        <row r="358">
          <cell r="A358" t="str">
            <v>R3Z</v>
          </cell>
          <cell r="B358" t="str">
            <v>R3Z82 : Prof. interméd. commerciales</v>
          </cell>
          <cell r="C358" t="str">
            <v>462e : Autres professions intermédiaires commerciales (sauf techniciens des forces de vente)</v>
          </cell>
          <cell r="D358">
            <v>45207.238921600736</v>
          </cell>
          <cell r="E358">
            <v>36571.93825493582</v>
          </cell>
          <cell r="F358">
            <v>46417.065042822833</v>
          </cell>
          <cell r="G358">
            <v>44730.997444490102</v>
          </cell>
          <cell r="H358">
            <v>37361.757074242836</v>
          </cell>
          <cell r="I358">
            <v>36483.500242601018</v>
          </cell>
          <cell r="J358">
            <v>42680.567330098871</v>
          </cell>
          <cell r="K358">
            <v>40419.04033320499</v>
          </cell>
          <cell r="L358">
            <v>52522.109101498347</v>
          </cell>
        </row>
        <row r="359">
          <cell r="A359" t="str">
            <v>R4Z</v>
          </cell>
          <cell r="B359" t="str">
            <v>R4Z90 : Cadres commerciaux, acheteurs</v>
          </cell>
          <cell r="C359" t="str">
            <v>374b : Chefs de produits, acheteurs du commerce et autres cadres de la mercatique</v>
          </cell>
          <cell r="D359">
            <v>69719.931574148723</v>
          </cell>
          <cell r="E359">
            <v>41553.785298204624</v>
          </cell>
          <cell r="F359">
            <v>56857.081225189373</v>
          </cell>
          <cell r="G359">
            <v>54851.034914023265</v>
          </cell>
          <cell r="H359">
            <v>48851.131128791778</v>
          </cell>
          <cell r="I359">
            <v>55769.634169306933</v>
          </cell>
          <cell r="J359">
            <v>60217.453800969539</v>
          </cell>
          <cell r="K359">
            <v>69945.550768575034</v>
          </cell>
          <cell r="L359">
            <v>78996.79015290158</v>
          </cell>
        </row>
        <row r="360">
          <cell r="A360" t="str">
            <v>R4Z</v>
          </cell>
          <cell r="B360" t="str">
            <v>R4Z90 : Cadres commerciaux, acheteurs</v>
          </cell>
          <cell r="C360" t="str">
            <v>374c : Cadres commerciaux des grandes entreprises (hors commerce de détail)</v>
          </cell>
          <cell r="D360">
            <v>24900.085462846338</v>
          </cell>
          <cell r="E360">
            <v>32084.478279296614</v>
          </cell>
          <cell r="F360">
            <v>35561.209052460727</v>
          </cell>
          <cell r="G360">
            <v>30503.664552452188</v>
          </cell>
          <cell r="H360">
            <v>24916.297392435768</v>
          </cell>
          <cell r="I360">
            <v>25597.554324466615</v>
          </cell>
          <cell r="J360">
            <v>25062.129049626037</v>
          </cell>
          <cell r="K360">
            <v>21001.539674625579</v>
          </cell>
          <cell r="L360">
            <v>28636.587664287392</v>
          </cell>
        </row>
        <row r="361">
          <cell r="A361" t="str">
            <v>R4Z</v>
          </cell>
          <cell r="B361" t="str">
            <v>R4Z90 : Cadres commerciaux, acheteurs</v>
          </cell>
          <cell r="C361" t="str">
            <v>374d : Cadres commerciaux des petites et moyennes entreprises (hors commerce de détail)</v>
          </cell>
          <cell r="D361">
            <v>146047.81309285355</v>
          </cell>
          <cell r="E361">
            <v>138538.1411298388</v>
          </cell>
          <cell r="F361">
            <v>148692.50490001333</v>
          </cell>
          <cell r="G361">
            <v>143573.1654474331</v>
          </cell>
          <cell r="H361">
            <v>146381.70013472432</v>
          </cell>
          <cell r="I361">
            <v>140683.93189225244</v>
          </cell>
          <cell r="J361">
            <v>156414.8062539087</v>
          </cell>
          <cell r="K361">
            <v>142903.1593527481</v>
          </cell>
          <cell r="L361">
            <v>138825.47367190389</v>
          </cell>
        </row>
        <row r="362">
          <cell r="A362" t="str">
            <v>R4Z</v>
          </cell>
          <cell r="B362" t="str">
            <v>R4Z91 : Ing. et cad. technico-commerciaux</v>
          </cell>
          <cell r="C362" t="str">
            <v>382d : Ingénieurs et cadres technico-commerciaux en bâtiment, travaux publics</v>
          </cell>
          <cell r="D362">
            <v>15048.248277152865</v>
          </cell>
          <cell r="E362">
            <v>8007.8706139562464</v>
          </cell>
          <cell r="F362">
            <v>6949.7462815453864</v>
          </cell>
          <cell r="G362">
            <v>5909.1427082153004</v>
          </cell>
          <cell r="H362">
            <v>7650.5728522174595</v>
          </cell>
          <cell r="I362">
            <v>15289.950993861221</v>
          </cell>
          <cell r="J362">
            <v>17486.828342314566</v>
          </cell>
          <cell r="K362">
            <v>13776.787430758035</v>
          </cell>
          <cell r="L362">
            <v>13881.129058385995</v>
          </cell>
        </row>
        <row r="363">
          <cell r="A363" t="str">
            <v>R4Z</v>
          </cell>
          <cell r="B363" t="str">
            <v>R4Z91 : Ing. et cad. technico-commerciaux</v>
          </cell>
          <cell r="C363" t="str">
            <v>383c : Ingénieurs et cadres technico-commerciaux en matériel électrique ou électronique professionnel</v>
          </cell>
          <cell r="D363">
            <v>19797.679093729665</v>
          </cell>
          <cell r="E363">
            <v>15871.707588876161</v>
          </cell>
          <cell r="F363">
            <v>15130.463597778791</v>
          </cell>
          <cell r="G363">
            <v>13101.067360228519</v>
          </cell>
          <cell r="H363">
            <v>22219.513192619539</v>
          </cell>
          <cell r="I363">
            <v>23456.876865714075</v>
          </cell>
          <cell r="J363">
            <v>18157.965149679356</v>
          </cell>
          <cell r="K363">
            <v>19665.524564363073</v>
          </cell>
          <cell r="L363">
            <v>21569.547567146572</v>
          </cell>
        </row>
        <row r="364">
          <cell r="A364" t="str">
            <v>R4Z</v>
          </cell>
          <cell r="B364" t="str">
            <v>R4Z91 : Ing. et cad. technico-commerciaux</v>
          </cell>
          <cell r="C364" t="str">
            <v>384c : Ingénieurs et cadres technico-commerciaux en matériel mécanique professionnel</v>
          </cell>
          <cell r="D364">
            <v>32346.507154012681</v>
          </cell>
          <cell r="E364">
            <v>43005.495960257904</v>
          </cell>
          <cell r="F364">
            <v>41366.2617447745</v>
          </cell>
          <cell r="G364">
            <v>39981.957219692078</v>
          </cell>
          <cell r="H364">
            <v>47334.715330683612</v>
          </cell>
          <cell r="I364">
            <v>37843.274149007484</v>
          </cell>
          <cell r="J364">
            <v>32804.565109629002</v>
          </cell>
          <cell r="K364">
            <v>32498.041665066721</v>
          </cell>
          <cell r="L364">
            <v>31736.91468734232</v>
          </cell>
        </row>
        <row r="365">
          <cell r="A365" t="str">
            <v>R4Z</v>
          </cell>
          <cell r="B365" t="str">
            <v>R4Z91 : Ing. et cad. technico-commerciaux</v>
          </cell>
          <cell r="C365" t="str">
            <v>385c : Ingénieurs et cadres technico-commerciaux des industries de transformations</v>
          </cell>
          <cell r="D365">
            <v>33508.399579330595</v>
          </cell>
          <cell r="E365">
            <v>28322.466972702714</v>
          </cell>
          <cell r="F365">
            <v>33085.362219731389</v>
          </cell>
          <cell r="G365">
            <v>32354.710126568414</v>
          </cell>
          <cell r="H365">
            <v>36569.816959537522</v>
          </cell>
          <cell r="I365">
            <v>38933.310698068526</v>
          </cell>
          <cell r="J365">
            <v>35118.14754246705</v>
          </cell>
          <cell r="K365">
            <v>32730.61821289398</v>
          </cell>
          <cell r="L365">
            <v>32676.432982630755</v>
          </cell>
        </row>
        <row r="366">
          <cell r="A366" t="str">
            <v>R4Z</v>
          </cell>
          <cell r="B366" t="str">
            <v>R4Z91 : Ing. et cad. technico-commerciaux</v>
          </cell>
          <cell r="C366" t="str">
            <v>387a : Ingénieurs et cadres des achats et approvisionnements industriels</v>
          </cell>
          <cell r="D366">
            <v>28597.371590451818</v>
          </cell>
          <cell r="E366">
            <v>12034.897857829585</v>
          </cell>
          <cell r="F366">
            <v>17487.934970182501</v>
          </cell>
          <cell r="G366">
            <v>15332.21229949078</v>
          </cell>
          <cell r="H366">
            <v>14339.665386169532</v>
          </cell>
          <cell r="I366">
            <v>20414.5897282109</v>
          </cell>
          <cell r="J366">
            <v>23722.267553195219</v>
          </cell>
          <cell r="K366">
            <v>35706.009403976299</v>
          </cell>
          <cell r="L366">
            <v>26363.837814183935</v>
          </cell>
        </row>
        <row r="367">
          <cell r="A367" t="str">
            <v>R4Z</v>
          </cell>
          <cell r="B367" t="str">
            <v>R4Z91 : Ing. et cad. technico-commerciaux</v>
          </cell>
          <cell r="C367" t="str">
            <v>388d : Ingénieurs et cadres technico-commerciaux en informatique et télécommunications</v>
          </cell>
          <cell r="D367">
            <v>28617.323375315173</v>
          </cell>
          <cell r="E367">
            <v>30635.949333354558</v>
          </cell>
          <cell r="F367">
            <v>28255.869324205371</v>
          </cell>
          <cell r="G367">
            <v>30945.38608943695</v>
          </cell>
          <cell r="H367">
            <v>27257.012073267193</v>
          </cell>
          <cell r="I367">
            <v>34304.30327091556</v>
          </cell>
          <cell r="J367">
            <v>29332.511176855212</v>
          </cell>
          <cell r="K367">
            <v>27447.173394972597</v>
          </cell>
          <cell r="L367">
            <v>29072.28555411772</v>
          </cell>
        </row>
        <row r="368">
          <cell r="A368" t="str">
            <v>R4Z</v>
          </cell>
          <cell r="B368" t="str">
            <v>R4Z92 : Cadres des magasins</v>
          </cell>
          <cell r="C368" t="str">
            <v>374a : Cadres de l’exploitation des magasins de vente du commerce de détail</v>
          </cell>
          <cell r="D368">
            <v>55990.157143761666</v>
          </cell>
          <cell r="E368">
            <v>48494.031834204798</v>
          </cell>
          <cell r="F368">
            <v>45853.527279270595</v>
          </cell>
          <cell r="G368">
            <v>44685.05114399529</v>
          </cell>
          <cell r="H368">
            <v>57681.912197778111</v>
          </cell>
          <cell r="I368">
            <v>61625.350502341244</v>
          </cell>
          <cell r="J368">
            <v>54172.301946392043</v>
          </cell>
          <cell r="K368">
            <v>57583.292922025619</v>
          </cell>
          <cell r="L368">
            <v>56214.876562867343</v>
          </cell>
        </row>
        <row r="369">
          <cell r="A369" t="str">
            <v>R4Z</v>
          </cell>
          <cell r="B369" t="str">
            <v>R4Z93 : Agents immobiliers, syndics</v>
          </cell>
          <cell r="C369" t="str">
            <v>226c : Agents immobiliers indépendants 0 à 9 salariés</v>
          </cell>
          <cell r="D369">
            <v>33605.711436947851</v>
          </cell>
          <cell r="E369">
            <v>26168.321784018128</v>
          </cell>
          <cell r="F369">
            <v>17919.791563108345</v>
          </cell>
          <cell r="G369">
            <v>25244.977376311537</v>
          </cell>
          <cell r="H369">
            <v>36917.369255254707</v>
          </cell>
          <cell r="I369">
            <v>34216.501658514244</v>
          </cell>
          <cell r="J369">
            <v>40253.725365835788</v>
          </cell>
          <cell r="K369">
            <v>30935.162789628987</v>
          </cell>
          <cell r="L369">
            <v>29628.246155378773</v>
          </cell>
        </row>
        <row r="370">
          <cell r="A370" t="str">
            <v>R4Z</v>
          </cell>
          <cell r="B370" t="str">
            <v>R4Z93 : Agents immobiliers, syndics</v>
          </cell>
          <cell r="C370" t="str">
            <v>376g : Cadres de l’immobilier</v>
          </cell>
          <cell r="D370">
            <v>29365.02624284121</v>
          </cell>
          <cell r="E370">
            <v>17873.541423276438</v>
          </cell>
          <cell r="F370">
            <v>15624.057164933882</v>
          </cell>
          <cell r="G370">
            <v>14529.61219186294</v>
          </cell>
          <cell r="H370">
            <v>24117.866159771995</v>
          </cell>
          <cell r="I370">
            <v>31274.973869569239</v>
          </cell>
          <cell r="J370">
            <v>30618.189246771377</v>
          </cell>
          <cell r="K370">
            <v>26844.24766842906</v>
          </cell>
          <cell r="L370">
            <v>30632.6418133232</v>
          </cell>
        </row>
        <row r="371">
          <cell r="A371" t="str">
            <v>S0Z</v>
          </cell>
          <cell r="B371" t="str">
            <v>S0Z20 : Apprentis et ONQ alimentation (hors IAA)</v>
          </cell>
          <cell r="C371" t="str">
            <v>215d : Autres artisans de l’alimentation 0 à 9 salariés</v>
          </cell>
          <cell r="D371">
            <v>7115.1756300608204</v>
          </cell>
          <cell r="E371">
            <v>3317.8560340636182</v>
          </cell>
          <cell r="F371">
            <v>5828.1149001080157</v>
          </cell>
          <cell r="G371">
            <v>8139.6295871115599</v>
          </cell>
          <cell r="H371">
            <v>4692.343960359447</v>
          </cell>
          <cell r="I371">
            <v>6650.5616417153706</v>
          </cell>
          <cell r="J371">
            <v>5192.9024024057762</v>
          </cell>
          <cell r="K371">
            <v>8623.5242344690596</v>
          </cell>
          <cell r="L371">
            <v>7529.1002533076244</v>
          </cell>
        </row>
        <row r="372">
          <cell r="A372" t="str">
            <v>S0Z</v>
          </cell>
          <cell r="B372" t="str">
            <v>S0Z20 : Apprentis et ONQ alimentation (hors IAA)</v>
          </cell>
          <cell r="C372" t="str">
            <v>683a : Apprentis boulangers, bouchers, charcutiers</v>
          </cell>
          <cell r="D372">
            <v>30430.404970684856</v>
          </cell>
          <cell r="E372">
            <v>27626.398470416749</v>
          </cell>
          <cell r="F372">
            <v>17769.715601780325</v>
          </cell>
          <cell r="G372">
            <v>25195.36334905697</v>
          </cell>
          <cell r="H372">
            <v>23892.271800014321</v>
          </cell>
          <cell r="I372">
            <v>28066.011950647404</v>
          </cell>
          <cell r="J372">
            <v>32812.15076439437</v>
          </cell>
          <cell r="K372">
            <v>31826.27200329705</v>
          </cell>
          <cell r="L372">
            <v>26652.792144363149</v>
          </cell>
        </row>
        <row r="373">
          <cell r="A373" t="str">
            <v>S0Z</v>
          </cell>
          <cell r="B373" t="str">
            <v>S0Z40 : Bouchers</v>
          </cell>
          <cell r="C373" t="str">
            <v>215b : Artisans bouchers 0 à 9 salariés</v>
          </cell>
          <cell r="D373">
            <v>17396.92092728135</v>
          </cell>
          <cell r="E373">
            <v>26822.930492141648</v>
          </cell>
          <cell r="F373">
            <v>18787.718026364681</v>
          </cell>
          <cell r="G373">
            <v>21128.876614780762</v>
          </cell>
          <cell r="H373">
            <v>28557.492494898084</v>
          </cell>
          <cell r="I373">
            <v>21662.39765902601</v>
          </cell>
          <cell r="J373">
            <v>14680.35579517009</v>
          </cell>
          <cell r="K373">
            <v>21016.614729061686</v>
          </cell>
          <cell r="L373">
            <v>16493.792257612284</v>
          </cell>
        </row>
        <row r="374">
          <cell r="A374" t="str">
            <v>S0Z</v>
          </cell>
          <cell r="B374" t="str">
            <v>S0Z40 : Bouchers</v>
          </cell>
          <cell r="C374" t="str">
            <v>625d : Opérateurs de la transformation des viandes</v>
          </cell>
          <cell r="D374">
            <v>41806.230835136761</v>
          </cell>
          <cell r="E374">
            <v>42200.153887689659</v>
          </cell>
          <cell r="F374">
            <v>31347.878829258399</v>
          </cell>
          <cell r="G374">
            <v>43309.448446184055</v>
          </cell>
          <cell r="H374">
            <v>36292.690163433283</v>
          </cell>
          <cell r="I374">
            <v>36212.679223936015</v>
          </cell>
          <cell r="J374">
            <v>32624.732883530909</v>
          </cell>
          <cell r="K374">
            <v>49073.796847511767</v>
          </cell>
          <cell r="L374">
            <v>43720.162774367614</v>
          </cell>
        </row>
        <row r="375">
          <cell r="A375" t="str">
            <v>S0Z</v>
          </cell>
          <cell r="B375" t="str">
            <v>S0Z40 : Bouchers</v>
          </cell>
          <cell r="C375" t="str">
            <v>636a : Bouchers (sauf industrie de la viande)</v>
          </cell>
          <cell r="D375">
            <v>38083.891896342211</v>
          </cell>
          <cell r="E375">
            <v>43790.23745405463</v>
          </cell>
          <cell r="F375">
            <v>45019.325673308587</v>
          </cell>
          <cell r="G375">
            <v>40001.426125581354</v>
          </cell>
          <cell r="H375">
            <v>41163.401187101605</v>
          </cell>
          <cell r="I375">
            <v>50256.816019488928</v>
          </cell>
          <cell r="J375">
            <v>44625.300589365113</v>
          </cell>
          <cell r="K375">
            <v>36680.56451169966</v>
          </cell>
          <cell r="L375">
            <v>32945.810587961852</v>
          </cell>
        </row>
        <row r="376">
          <cell r="A376" t="str">
            <v>S0Z</v>
          </cell>
          <cell r="B376" t="str">
            <v>S0Z41 : Charcutiers, traiteurs</v>
          </cell>
          <cell r="C376" t="str">
            <v>215c : Artisans charcutiers 0 à 9 salariés</v>
          </cell>
          <cell r="D376">
            <v>6454.6298931100328</v>
          </cell>
          <cell r="E376">
            <v>7185.9556544930183</v>
          </cell>
          <cell r="F376">
            <v>8110.7433093138488</v>
          </cell>
          <cell r="G376">
            <v>5656.4230297251052</v>
          </cell>
          <cell r="H376">
            <v>2724.6003888736268</v>
          </cell>
          <cell r="I376">
            <v>5723.1138457473016</v>
          </cell>
          <cell r="J376">
            <v>5625.3770952692039</v>
          </cell>
          <cell r="K376">
            <v>6087.7783497789769</v>
          </cell>
          <cell r="L376">
            <v>7650.7342342819175</v>
          </cell>
        </row>
        <row r="377">
          <cell r="A377" t="str">
            <v>S0Z</v>
          </cell>
          <cell r="B377" t="str">
            <v>S0Z41 : Charcutiers, traiteurs</v>
          </cell>
          <cell r="C377" t="str">
            <v>636b : Charcutiers (sauf industrie de la viande)</v>
          </cell>
          <cell r="D377">
            <v>9192.6465877549344</v>
          </cell>
          <cell r="E377">
            <v>12333.382146952692</v>
          </cell>
          <cell r="F377">
            <v>13162.680683028933</v>
          </cell>
          <cell r="G377">
            <v>8815.6756079727111</v>
          </cell>
          <cell r="H377">
            <v>9185.50511002852</v>
          </cell>
          <cell r="I377">
            <v>7775.8980957570311</v>
          </cell>
          <cell r="J377">
            <v>7086.8652643958922</v>
          </cell>
          <cell r="K377">
            <v>8683.0987331205197</v>
          </cell>
          <cell r="L377">
            <v>11807.975765748391</v>
          </cell>
        </row>
        <row r="378">
          <cell r="A378" t="str">
            <v>S0Z</v>
          </cell>
          <cell r="B378" t="str">
            <v>S0Z42 : Boulangers, pâtissiers</v>
          </cell>
          <cell r="C378" t="str">
            <v>215a : Artisans boulangers, pâtissiers 0 à 9 salariés</v>
          </cell>
          <cell r="D378">
            <v>38262.28946830902</v>
          </cell>
          <cell r="E378">
            <v>44354.413080085775</v>
          </cell>
          <cell r="F378">
            <v>39224.609149193813</v>
          </cell>
          <cell r="G378">
            <v>46646.649630610635</v>
          </cell>
          <cell r="H378">
            <v>52561.297200436609</v>
          </cell>
          <cell r="I378">
            <v>52069.867595948461</v>
          </cell>
          <cell r="J378">
            <v>39310.939105261416</v>
          </cell>
          <cell r="K378">
            <v>39520.645622022384</v>
          </cell>
          <cell r="L378">
            <v>35955.283677643245</v>
          </cell>
        </row>
        <row r="379">
          <cell r="A379" t="str">
            <v>S0Z</v>
          </cell>
          <cell r="B379" t="str">
            <v>S0Z42 : Boulangers, pâtissiers</v>
          </cell>
          <cell r="C379" t="str">
            <v>636c : Boulangers, pâtissiers (sauf activité industrielle)</v>
          </cell>
          <cell r="D379">
            <v>61059.381947715614</v>
          </cell>
          <cell r="E379">
            <v>49690.11861951575</v>
          </cell>
          <cell r="F379">
            <v>57343.09056959756</v>
          </cell>
          <cell r="G379">
            <v>63238.468850459649</v>
          </cell>
          <cell r="H379">
            <v>59018.406640684974</v>
          </cell>
          <cell r="I379">
            <v>66599.836287450016</v>
          </cell>
          <cell r="J379">
            <v>61277.721233607939</v>
          </cell>
          <cell r="K379">
            <v>61517.313681391264</v>
          </cell>
          <cell r="L379">
            <v>60383.110928147631</v>
          </cell>
        </row>
        <row r="380">
          <cell r="A380" t="str">
            <v>S1Z</v>
          </cell>
          <cell r="B380" t="str">
            <v>S1Z20 : Aides de cuisine, emp. polyv. rest.</v>
          </cell>
          <cell r="C380" t="str">
            <v>561d : Aides de cuisine, apprentis de cuisine et employés polyvalents de la restauration</v>
          </cell>
          <cell r="D380">
            <v>101230.85110926929</v>
          </cell>
          <cell r="E380">
            <v>92705.884196058789</v>
          </cell>
          <cell r="F380">
            <v>87221.761569927447</v>
          </cell>
          <cell r="G380">
            <v>100176.41272229547</v>
          </cell>
          <cell r="H380">
            <v>114646.58923493305</v>
          </cell>
          <cell r="I380">
            <v>114231.46790074086</v>
          </cell>
          <cell r="J380">
            <v>98745.201360894091</v>
          </cell>
          <cell r="K380">
            <v>102473.79829743315</v>
          </cell>
          <cell r="L380">
            <v>102473.55366948061</v>
          </cell>
        </row>
        <row r="381">
          <cell r="A381" t="str">
            <v>S1Z</v>
          </cell>
          <cell r="B381" t="str">
            <v>S1Z40 : Cuisiniers</v>
          </cell>
          <cell r="C381" t="str">
            <v>636d : Cuisiniers et commis de cuisine</v>
          </cell>
          <cell r="D381">
            <v>208417.52282628347</v>
          </cell>
          <cell r="E381">
            <v>194398.15456325299</v>
          </cell>
          <cell r="F381">
            <v>199159.7514857171</v>
          </cell>
          <cell r="G381">
            <v>196436.3240065719</v>
          </cell>
          <cell r="H381">
            <v>198505.51320865232</v>
          </cell>
          <cell r="I381">
            <v>196572.14862008404</v>
          </cell>
          <cell r="J381">
            <v>187582.27821230498</v>
          </cell>
          <cell r="K381">
            <v>215083.79580947518</v>
          </cell>
          <cell r="L381">
            <v>222586.49445707028</v>
          </cell>
        </row>
        <row r="382">
          <cell r="A382" t="str">
            <v>S1Z</v>
          </cell>
          <cell r="B382" t="str">
            <v>S1Z80 : Chefs cuisiniers</v>
          </cell>
          <cell r="C382" t="str">
            <v>488a : Maîtrise de restauration : cuisine/production</v>
          </cell>
          <cell r="D382">
            <v>19747.557160602228</v>
          </cell>
          <cell r="E382">
            <v>19991.605182102925</v>
          </cell>
          <cell r="F382">
            <v>22582.200443669717</v>
          </cell>
          <cell r="G382">
            <v>12231.310328690975</v>
          </cell>
          <cell r="H382">
            <v>19905.899568052955</v>
          </cell>
          <cell r="I382">
            <v>28342.151766997478</v>
          </cell>
          <cell r="J382">
            <v>15600.295446963168</v>
          </cell>
          <cell r="K382">
            <v>19521.583918597233</v>
          </cell>
          <cell r="L382">
            <v>24120.792116246277</v>
          </cell>
        </row>
        <row r="383">
          <cell r="A383" t="str">
            <v>S2Z</v>
          </cell>
          <cell r="B383" t="str">
            <v>S2Z60 : Employés de l'hôtellerie</v>
          </cell>
          <cell r="C383" t="str">
            <v>561e : Employés de l’hôtellerie : réception et hall</v>
          </cell>
          <cell r="D383">
            <v>35128.370509135508</v>
          </cell>
          <cell r="E383">
            <v>27850.471663709977</v>
          </cell>
          <cell r="F383">
            <v>30432.397665622269</v>
          </cell>
          <cell r="G383">
            <v>30762.580644711339</v>
          </cell>
          <cell r="H383">
            <v>32716.466007391165</v>
          </cell>
          <cell r="I383">
            <v>33249.719633162909</v>
          </cell>
          <cell r="J383">
            <v>34126.734546852116</v>
          </cell>
          <cell r="K383">
            <v>34493.965996226063</v>
          </cell>
          <cell r="L383">
            <v>36764.410984328337</v>
          </cell>
        </row>
        <row r="384">
          <cell r="A384" t="str">
            <v>S2Z</v>
          </cell>
          <cell r="B384" t="str">
            <v>S2Z60 : Employés de l'hôtellerie</v>
          </cell>
          <cell r="C384" t="str">
            <v>561f : Employés d’étage et employés polyvalents de l’hôtellerie</v>
          </cell>
          <cell r="D384">
            <v>48488.462271023389</v>
          </cell>
          <cell r="E384">
            <v>43617.720130726368</v>
          </cell>
          <cell r="F384">
            <v>38723.540268286255</v>
          </cell>
          <cell r="G384">
            <v>44186.163317382488</v>
          </cell>
          <cell r="H384">
            <v>53508.036982172773</v>
          </cell>
          <cell r="I384">
            <v>50317.43641525205</v>
          </cell>
          <cell r="J384">
            <v>48630.712767865822</v>
          </cell>
          <cell r="K384">
            <v>45200.840007815859</v>
          </cell>
          <cell r="L384">
            <v>51633.834037388486</v>
          </cell>
        </row>
        <row r="385">
          <cell r="A385" t="str">
            <v>S2Z</v>
          </cell>
          <cell r="B385" t="str">
            <v>S2Z61 : Serveurs de cafés restaurants</v>
          </cell>
          <cell r="C385" t="str">
            <v>561a : Serveurs, commis de restaurant, garçons (bar, brasserie, café ou restaurant)</v>
          </cell>
          <cell r="D385">
            <v>227130.82671553467</v>
          </cell>
          <cell r="E385">
            <v>208773.12639370689</v>
          </cell>
          <cell r="F385">
            <v>221478.8733312602</v>
          </cell>
          <cell r="G385">
            <v>206695.25707736687</v>
          </cell>
          <cell r="H385">
            <v>214427.79771550646</v>
          </cell>
          <cell r="I385">
            <v>220196.15391766219</v>
          </cell>
          <cell r="J385">
            <v>217223.6732386548</v>
          </cell>
          <cell r="K385">
            <v>222981.24361514265</v>
          </cell>
          <cell r="L385">
            <v>241187.56329280656</v>
          </cell>
        </row>
        <row r="386">
          <cell r="A386" t="str">
            <v>S2Z</v>
          </cell>
          <cell r="B386" t="str">
            <v>S2Z80 : Maîtres d'hôtel</v>
          </cell>
          <cell r="C386" t="str">
            <v>468a : Maîtrise de restauration : salle et service</v>
          </cell>
          <cell r="D386">
            <v>32840.284441153461</v>
          </cell>
          <cell r="E386">
            <v>25682.078395382054</v>
          </cell>
          <cell r="F386">
            <v>30539.334310743012</v>
          </cell>
          <cell r="G386">
            <v>37804.318655313356</v>
          </cell>
          <cell r="H386">
            <v>37602.210685510618</v>
          </cell>
          <cell r="I386">
            <v>31881.497668771939</v>
          </cell>
          <cell r="J386">
            <v>29098.019589432373</v>
          </cell>
          <cell r="K386">
            <v>32928.951619171617</v>
          </cell>
          <cell r="L386">
            <v>36493.882114856387</v>
          </cell>
        </row>
        <row r="387">
          <cell r="A387" t="str">
            <v>S2Z</v>
          </cell>
          <cell r="B387" t="str">
            <v>S2Z81 : Maîtrise de l'hôtellerie</v>
          </cell>
          <cell r="C387" t="str">
            <v>468b : Maîtrise de l’hébergement : hall et étages</v>
          </cell>
          <cell r="D387">
            <v>11682.747236436342</v>
          </cell>
          <cell r="E387">
            <v>10671.081063539115</v>
          </cell>
          <cell r="F387">
            <v>12220.742238884332</v>
          </cell>
          <cell r="G387">
            <v>14662.995180644522</v>
          </cell>
          <cell r="H387">
            <v>19952.205181672216</v>
          </cell>
          <cell r="I387">
            <v>16390.19483636821</v>
          </cell>
          <cell r="J387">
            <v>13745.981474804305</v>
          </cell>
          <cell r="K387">
            <v>7870.9766522030377</v>
          </cell>
          <cell r="L387">
            <v>13431.283582301683</v>
          </cell>
        </row>
        <row r="388">
          <cell r="A388" t="str">
            <v>S3Z</v>
          </cell>
          <cell r="B388" t="str">
            <v>S3Z00 : Patrons d'hôtels, cafés, restaurants</v>
          </cell>
          <cell r="C388" t="str">
            <v>224a : Exploitants de petit restaurant, café-restaurant 0 à 2 salariés</v>
          </cell>
          <cell r="D388">
            <v>108246.10190383713</v>
          </cell>
          <cell r="E388">
            <v>94172.863397392211</v>
          </cell>
          <cell r="F388">
            <v>90239.352039959005</v>
          </cell>
          <cell r="G388">
            <v>89636.076217853566</v>
          </cell>
          <cell r="H388">
            <v>100547.45198435626</v>
          </cell>
          <cell r="I388">
            <v>92042.000084516199</v>
          </cell>
          <cell r="J388">
            <v>100007.22677572962</v>
          </cell>
          <cell r="K388">
            <v>108747.61811692518</v>
          </cell>
          <cell r="L388">
            <v>115983.46081885659</v>
          </cell>
        </row>
        <row r="389">
          <cell r="A389" t="str">
            <v>S3Z</v>
          </cell>
          <cell r="B389" t="str">
            <v>S3Z00 : Patrons d'hôtels, cafés, restaurants</v>
          </cell>
          <cell r="C389" t="str">
            <v>224b : Exploitants de petit café, débit de boisson, associé ou non à une autre activité hors resto 0 à 2 salariés</v>
          </cell>
          <cell r="D389">
            <v>25069.946646950604</v>
          </cell>
          <cell r="E389">
            <v>37452.516416558305</v>
          </cell>
          <cell r="F389">
            <v>38472.958245433874</v>
          </cell>
          <cell r="G389">
            <v>37863.140664959617</v>
          </cell>
          <cell r="H389">
            <v>32730.856349114925</v>
          </cell>
          <cell r="I389">
            <v>31450.908194813106</v>
          </cell>
          <cell r="J389">
            <v>34231.662831319249</v>
          </cell>
          <cell r="K389">
            <v>21447.46523542358</v>
          </cell>
          <cell r="L389">
            <v>19530.711874108991</v>
          </cell>
        </row>
        <row r="390">
          <cell r="A390" t="str">
            <v>S3Z</v>
          </cell>
          <cell r="B390" t="str">
            <v>S3Z00 : Patrons d'hôtels, cafés, restaurants</v>
          </cell>
          <cell r="C390" t="str">
            <v>224c : Exploitants de petit hôtel, hôtel-restaurant 0 à 2 salariés</v>
          </cell>
          <cell r="D390">
            <v>23041.949383606549</v>
          </cell>
          <cell r="E390">
            <v>26949.567454383738</v>
          </cell>
          <cell r="F390">
            <v>29285.270124791019</v>
          </cell>
          <cell r="G390">
            <v>32236.136033488077</v>
          </cell>
          <cell r="H390">
            <v>22638.538287962689</v>
          </cell>
          <cell r="I390">
            <v>21332.146509826922</v>
          </cell>
          <cell r="J390">
            <v>25570.653834257177</v>
          </cell>
          <cell r="K390">
            <v>22621.232011023334</v>
          </cell>
          <cell r="L390">
            <v>20933.962305539131</v>
          </cell>
        </row>
        <row r="391">
          <cell r="A391" t="str">
            <v>S3Z</v>
          </cell>
          <cell r="B391" t="str">
            <v>S3Z00 : Patrons d'hôtels, cafés, restaurants</v>
          </cell>
          <cell r="C391" t="str">
            <v>224d : Exploitants de café, restaurant, hôtel 3 à 9 salariés</v>
          </cell>
          <cell r="D391">
            <v>13207.281119223024</v>
          </cell>
          <cell r="E391">
            <v>10289.977344311443</v>
          </cell>
          <cell r="F391">
            <v>15402.714924435359</v>
          </cell>
          <cell r="G391">
            <v>18640.996037345667</v>
          </cell>
          <cell r="H391">
            <v>17559.164517522811</v>
          </cell>
          <cell r="I391">
            <v>12897.931106299748</v>
          </cell>
          <cell r="J391">
            <v>12205.070078572826</v>
          </cell>
          <cell r="K391">
            <v>9529.830240124953</v>
          </cell>
          <cell r="L391">
            <v>17886.943038971298</v>
          </cell>
        </row>
        <row r="392">
          <cell r="A392" t="str">
            <v>S3Z</v>
          </cell>
          <cell r="B392" t="str">
            <v>S3Z90 : Cadres hôtellerie et restauration</v>
          </cell>
          <cell r="C392" t="str">
            <v>377a : Cadres de l’hôtellerie et de la restauration</v>
          </cell>
          <cell r="D392">
            <v>33282.732558613432</v>
          </cell>
          <cell r="E392">
            <v>23333.389865951089</v>
          </cell>
          <cell r="F392">
            <v>25963.683001296849</v>
          </cell>
          <cell r="G392">
            <v>30954.889600619274</v>
          </cell>
          <cell r="H392">
            <v>35540.480052871775</v>
          </cell>
          <cell r="I392">
            <v>37042.204105044002</v>
          </cell>
          <cell r="J392">
            <v>31477.341281685243</v>
          </cell>
          <cell r="K392">
            <v>31376.509458577017</v>
          </cell>
          <cell r="L392">
            <v>36994.346935578018</v>
          </cell>
        </row>
        <row r="393">
          <cell r="A393" t="str">
            <v>S3Z</v>
          </cell>
          <cell r="B393" t="str">
            <v>S3Z90 : Cadres hôtellerie et restauration</v>
          </cell>
          <cell r="C393" t="str">
            <v>488b : Maîtrise de restauration : gestion d’établissement</v>
          </cell>
          <cell r="D393">
            <v>10229.052295468049</v>
          </cell>
          <cell r="E393">
            <v>6555.8118067428904</v>
          </cell>
          <cell r="F393">
            <v>4555.3911247007582</v>
          </cell>
          <cell r="G393">
            <v>6981.3752427602585</v>
          </cell>
          <cell r="H393">
            <v>7622.3094356338961</v>
          </cell>
          <cell r="I393">
            <v>6823.3934475635588</v>
          </cell>
          <cell r="J393">
            <v>6680.3468096037041</v>
          </cell>
          <cell r="K393">
            <v>10724.346918470743</v>
          </cell>
          <cell r="L393">
            <v>13282.463158329701</v>
          </cell>
        </row>
        <row r="394">
          <cell r="A394" t="str">
            <v>T0Z</v>
          </cell>
          <cell r="B394" t="str">
            <v>T0Z60 : Coiffeurs, esthéticiens</v>
          </cell>
          <cell r="C394" t="str">
            <v>217c : Artisans coiffeurs, manucures, esthéticiens 0 à 9 salariés</v>
          </cell>
          <cell r="D394">
            <v>86147.851962999528</v>
          </cell>
          <cell r="E394">
            <v>69158.485052960881</v>
          </cell>
          <cell r="F394">
            <v>65855.301540779867</v>
          </cell>
          <cell r="G394">
            <v>77359.839619671082</v>
          </cell>
          <cell r="H394">
            <v>79608.825628492341</v>
          </cell>
          <cell r="I394">
            <v>78999.91571250424</v>
          </cell>
          <cell r="J394">
            <v>78270.971026428786</v>
          </cell>
          <cell r="K394">
            <v>80258.115843853535</v>
          </cell>
          <cell r="L394">
            <v>99914.469018716278</v>
          </cell>
        </row>
        <row r="395">
          <cell r="A395" t="str">
            <v>T0Z</v>
          </cell>
          <cell r="B395" t="str">
            <v>T0Z60 : Coiffeurs, esthéticiens</v>
          </cell>
          <cell r="C395" t="str">
            <v>562a : Manucures, esthéticiens (salariés)</v>
          </cell>
          <cell r="D395">
            <v>29500.045748126067</v>
          </cell>
          <cell r="E395">
            <v>24940.370226692499</v>
          </cell>
          <cell r="F395">
            <v>28062.944664392777</v>
          </cell>
          <cell r="G395">
            <v>26893.876943999439</v>
          </cell>
          <cell r="H395">
            <v>25042.976915790605</v>
          </cell>
          <cell r="I395">
            <v>25305.208084409805</v>
          </cell>
          <cell r="J395">
            <v>24257.122092767218</v>
          </cell>
          <cell r="K395">
            <v>31957.019359529808</v>
          </cell>
          <cell r="L395">
            <v>32285.995792081172</v>
          </cell>
        </row>
        <row r="396">
          <cell r="A396" t="str">
            <v>T0Z</v>
          </cell>
          <cell r="B396" t="str">
            <v>T0Z60 : Coiffeurs, esthéticiens</v>
          </cell>
          <cell r="C396" t="str">
            <v>562b : Coiffeurs salariés</v>
          </cell>
          <cell r="D396">
            <v>107373.51947053043</v>
          </cell>
          <cell r="E396">
            <v>99101.190552570799</v>
          </cell>
          <cell r="F396">
            <v>99927.591332969969</v>
          </cell>
          <cell r="G396">
            <v>107314.50054139193</v>
          </cell>
          <cell r="H396">
            <v>101034.70133811896</v>
          </cell>
          <cell r="I396">
            <v>105255.75065202628</v>
          </cell>
          <cell r="J396">
            <v>110051.25749454813</v>
          </cell>
          <cell r="K396">
            <v>106620.69868132051</v>
          </cell>
          <cell r="L396">
            <v>105448.60223572266</v>
          </cell>
        </row>
        <row r="397">
          <cell r="A397" t="str">
            <v>T1Z</v>
          </cell>
          <cell r="B397" t="str">
            <v>T1Z60 : Employés de maison</v>
          </cell>
          <cell r="C397" t="str">
            <v>563c : Employés de maison et personnels de ménage chez des particuliers</v>
          </cell>
          <cell r="D397">
            <v>248963.02383104651</v>
          </cell>
          <cell r="E397">
            <v>256689.75362078584</v>
          </cell>
          <cell r="F397">
            <v>270566.41657919233</v>
          </cell>
          <cell r="G397">
            <v>253217.60059599805</v>
          </cell>
          <cell r="H397">
            <v>240770.14593816886</v>
          </cell>
          <cell r="I397">
            <v>237213.60923214932</v>
          </cell>
          <cell r="J397">
            <v>247200.1704857327</v>
          </cell>
          <cell r="K397">
            <v>245936.59491602864</v>
          </cell>
          <cell r="L397">
            <v>253752.30609137818</v>
          </cell>
        </row>
        <row r="398">
          <cell r="A398" t="str">
            <v>T2A</v>
          </cell>
          <cell r="B398" t="str">
            <v>T2A60 : Aides à domicile</v>
          </cell>
          <cell r="C398" t="str">
            <v>563b : Aides à domicile, aides ménagères, travailleuses familiales</v>
          </cell>
          <cell r="D398">
            <v>525860.60348138807</v>
          </cell>
          <cell r="E398">
            <v>353402.70718012354</v>
          </cell>
          <cell r="F398">
            <v>393246.81818700768</v>
          </cell>
          <cell r="G398">
            <v>419241.29165443219</v>
          </cell>
          <cell r="H398">
            <v>445275.20689972537</v>
          </cell>
          <cell r="I398">
            <v>468289.63324985898</v>
          </cell>
          <cell r="J398">
            <v>501711.93475753977</v>
          </cell>
          <cell r="K398">
            <v>535084.75227931119</v>
          </cell>
          <cell r="L398">
            <v>540785.12340731302</v>
          </cell>
        </row>
        <row r="399">
          <cell r="A399" t="str">
            <v>T2B</v>
          </cell>
          <cell r="B399" t="str">
            <v>T2B60 : Assistantes maternelles</v>
          </cell>
          <cell r="C399" t="str">
            <v>563a : Assistantes maternelles, gardiennes d’enfants, familles d’accueil</v>
          </cell>
          <cell r="D399">
            <v>430232.28461609781</v>
          </cell>
          <cell r="E399">
            <v>388876.10161371349</v>
          </cell>
          <cell r="F399">
            <v>425569.00895395479</v>
          </cell>
          <cell r="G399">
            <v>423973.07762735756</v>
          </cell>
          <cell r="H399">
            <v>407725.23424673674</v>
          </cell>
          <cell r="I399">
            <v>410932.78633472417</v>
          </cell>
          <cell r="J399">
            <v>421591.62554946565</v>
          </cell>
          <cell r="K399">
            <v>416778.40706552786</v>
          </cell>
          <cell r="L399">
            <v>452326.82123330003</v>
          </cell>
        </row>
        <row r="400">
          <cell r="A400" t="str">
            <v>T3Z</v>
          </cell>
          <cell r="B400" t="str">
            <v>T3Z60 : Concierges</v>
          </cell>
          <cell r="C400" t="str">
            <v>564a : Concierges, gardiens d’immeubles</v>
          </cell>
          <cell r="D400">
            <v>59921.235307233139</v>
          </cell>
          <cell r="E400">
            <v>52366.178779773094</v>
          </cell>
          <cell r="F400">
            <v>58938.622553834568</v>
          </cell>
          <cell r="G400">
            <v>66799.41214861245</v>
          </cell>
          <cell r="H400">
            <v>62695.328225994424</v>
          </cell>
          <cell r="I400">
            <v>64363.070712149944</v>
          </cell>
          <cell r="J400">
            <v>70152.256584367075</v>
          </cell>
          <cell r="K400">
            <v>50018.494580543476</v>
          </cell>
          <cell r="L400">
            <v>59592.954756788859</v>
          </cell>
        </row>
        <row r="401">
          <cell r="A401" t="str">
            <v>T3Z</v>
          </cell>
          <cell r="B401" t="str">
            <v>T3Z61 : Agents de sécurité et surveillance</v>
          </cell>
          <cell r="C401" t="str">
            <v>534a : Agents civils de sécurité et de surveillance</v>
          </cell>
          <cell r="D401">
            <v>136719.43599852841</v>
          </cell>
          <cell r="E401">
            <v>126441.32320568085</v>
          </cell>
          <cell r="F401">
            <v>128207.80078955939</v>
          </cell>
          <cell r="G401">
            <v>122892.45578379856</v>
          </cell>
          <cell r="H401">
            <v>124828.94688871726</v>
          </cell>
          <cell r="I401">
            <v>127277.95027413291</v>
          </cell>
          <cell r="J401">
            <v>141507.99646994579</v>
          </cell>
          <cell r="K401">
            <v>142622.77123788901</v>
          </cell>
          <cell r="L401">
            <v>126027.54028775041</v>
          </cell>
        </row>
        <row r="402">
          <cell r="A402" t="str">
            <v>T3Z</v>
          </cell>
          <cell r="B402" t="str">
            <v>T3Z61 : Agents de sécurité et surveillance</v>
          </cell>
          <cell r="C402" t="str">
            <v>534b : Convoyeurs de fonds, gardes du corps, enquêteurs privés et métiers assimilés (salariés)</v>
          </cell>
          <cell r="D402">
            <v>7944.935249898117</v>
          </cell>
          <cell r="E402">
            <v>13835.229978639127</v>
          </cell>
          <cell r="F402">
            <v>12357.434217969625</v>
          </cell>
          <cell r="G402">
            <v>6388.305747051626</v>
          </cell>
          <cell r="H402">
            <v>7163.5846502615705</v>
          </cell>
          <cell r="I402">
            <v>13728.308585374303</v>
          </cell>
          <cell r="J402">
            <v>8058.9678503660789</v>
          </cell>
          <cell r="K402">
            <v>7280.3696056815306</v>
          </cell>
          <cell r="L402">
            <v>8495.4682936467434</v>
          </cell>
        </row>
        <row r="403">
          <cell r="A403" t="str">
            <v>T4Z</v>
          </cell>
          <cell r="B403" t="str">
            <v>T4Z60 : Agents d'entretien de locaux</v>
          </cell>
          <cell r="C403" t="str">
            <v>217e : Artisans des services divers 0 à 9 salariés</v>
          </cell>
          <cell r="D403">
            <v>12207.775447141559</v>
          </cell>
          <cell r="E403">
            <v>10914.026538092923</v>
          </cell>
          <cell r="F403">
            <v>10882.099143068086</v>
          </cell>
          <cell r="G403">
            <v>10622.078014391434</v>
          </cell>
          <cell r="H403">
            <v>8791.0521608485742</v>
          </cell>
          <cell r="I403">
            <v>9852.9539694450596</v>
          </cell>
          <cell r="J403">
            <v>9500.7507917315925</v>
          </cell>
          <cell r="K403">
            <v>10735.620166013101</v>
          </cell>
          <cell r="L403">
            <v>16386.955383679979</v>
          </cell>
        </row>
        <row r="404">
          <cell r="A404" t="str">
            <v>T4Z</v>
          </cell>
          <cell r="B404" t="str">
            <v>T4Z60 : Agents d'entretien de locaux</v>
          </cell>
          <cell r="C404" t="str">
            <v>525a : Agents de service des établissements primaires</v>
          </cell>
          <cell r="D404">
            <v>141532.32359271197</v>
          </cell>
          <cell r="E404">
            <v>144412.19807414085</v>
          </cell>
          <cell r="F404">
            <v>132328.23659481478</v>
          </cell>
          <cell r="G404">
            <v>132244.1311187078</v>
          </cell>
          <cell r="H404">
            <v>151935.53631412753</v>
          </cell>
          <cell r="I404">
            <v>143010.95067687012</v>
          </cell>
          <cell r="J404">
            <v>140335.62310468816</v>
          </cell>
          <cell r="K404">
            <v>138287.76140797455</v>
          </cell>
          <cell r="L404">
            <v>145973.58626547322</v>
          </cell>
        </row>
        <row r="405">
          <cell r="A405" t="str">
            <v>T4Z</v>
          </cell>
          <cell r="B405" t="str">
            <v>T4Z60 : Agents d'entretien de locaux</v>
          </cell>
          <cell r="C405" t="str">
            <v>525b : Agents de service des autres établissements d’enseignement</v>
          </cell>
          <cell r="D405">
            <v>76263.876586967177</v>
          </cell>
          <cell r="E405">
            <v>82229.864123028936</v>
          </cell>
          <cell r="F405">
            <v>82973.312678401227</v>
          </cell>
          <cell r="G405">
            <v>85594.463130939985</v>
          </cell>
          <cell r="H405">
            <v>79099.867998569171</v>
          </cell>
          <cell r="I405">
            <v>77458.198646390505</v>
          </cell>
          <cell r="J405">
            <v>77184.731248859796</v>
          </cell>
          <cell r="K405">
            <v>79252.038415561823</v>
          </cell>
          <cell r="L405">
            <v>72354.860096479912</v>
          </cell>
        </row>
        <row r="406">
          <cell r="A406" t="str">
            <v>T4Z</v>
          </cell>
          <cell r="B406" t="str">
            <v>T4Z60 : Agents d'entretien de locaux</v>
          </cell>
          <cell r="C406" t="str">
            <v>525c : Agents de service de la fonction publique (sauf écoles, hôpitaux)</v>
          </cell>
          <cell r="D406">
            <v>331187.23981162853</v>
          </cell>
          <cell r="E406">
            <v>297918.81116066827</v>
          </cell>
          <cell r="F406">
            <v>302495.88743858907</v>
          </cell>
          <cell r="G406">
            <v>309664.98397476581</v>
          </cell>
          <cell r="H406">
            <v>297264.95616236061</v>
          </cell>
          <cell r="I406">
            <v>319664.00518568553</v>
          </cell>
          <cell r="J406">
            <v>355121.31396318518</v>
          </cell>
          <cell r="K406">
            <v>320515.72170083009</v>
          </cell>
          <cell r="L406">
            <v>317924.68377087027</v>
          </cell>
        </row>
        <row r="407">
          <cell r="A407" t="str">
            <v>T4Z</v>
          </cell>
          <cell r="B407" t="str">
            <v>T4Z60 : Agents d'entretien de locaux</v>
          </cell>
          <cell r="C407" t="str">
            <v>684a : Nettoyeurs</v>
          </cell>
          <cell r="D407">
            <v>314075.31816109427</v>
          </cell>
          <cell r="E407">
            <v>304148.6816805299</v>
          </cell>
          <cell r="F407">
            <v>305036.59923041903</v>
          </cell>
          <cell r="G407">
            <v>297451.20094520232</v>
          </cell>
          <cell r="H407">
            <v>317631.37828160613</v>
          </cell>
          <cell r="I407">
            <v>344369.06003232306</v>
          </cell>
          <cell r="J407">
            <v>307534.11544477643</v>
          </cell>
          <cell r="K407">
            <v>306790.99325823138</v>
          </cell>
          <cell r="L407">
            <v>327900.84578027501</v>
          </cell>
        </row>
        <row r="408">
          <cell r="A408" t="str">
            <v>T4Z</v>
          </cell>
          <cell r="B408" t="str">
            <v>T4Z61 : Agents de services hospitaliers</v>
          </cell>
          <cell r="C408" t="str">
            <v>525d : Agents de service hospitaliers (de la fonction publique ou du secteur privé)</v>
          </cell>
          <cell r="D408">
            <v>318059.2524203888</v>
          </cell>
          <cell r="E408">
            <v>308368.22653109621</v>
          </cell>
          <cell r="F408">
            <v>301742.49578074884</v>
          </cell>
          <cell r="G408">
            <v>354682.31680820155</v>
          </cell>
          <cell r="H408">
            <v>348367.25610535388</v>
          </cell>
          <cell r="I408">
            <v>330890.40003041446</v>
          </cell>
          <cell r="J408">
            <v>322860.47762150248</v>
          </cell>
          <cell r="K408">
            <v>331579.97705181479</v>
          </cell>
          <cell r="L408">
            <v>299737.30258784903</v>
          </cell>
        </row>
        <row r="409">
          <cell r="A409" t="str">
            <v>T4Z</v>
          </cell>
          <cell r="B409" t="str">
            <v>T4Z62 : Ouvriers assain. et trait. des déchets</v>
          </cell>
          <cell r="C409" t="str">
            <v>628e : Ouvriers qualifiés de l’assainissement et du traitement des déchets</v>
          </cell>
          <cell r="D409">
            <v>17372.030109203974</v>
          </cell>
          <cell r="E409">
            <v>14284.505518846696</v>
          </cell>
          <cell r="F409">
            <v>13573.604317063229</v>
          </cell>
          <cell r="G409">
            <v>9906.9680061241197</v>
          </cell>
          <cell r="H409">
            <v>10098.219426640409</v>
          </cell>
          <cell r="I409">
            <v>14813.772837165992</v>
          </cell>
          <cell r="J409">
            <v>15815.936705377362</v>
          </cell>
          <cell r="K409">
            <v>21857.002706359723</v>
          </cell>
          <cell r="L409">
            <v>14443.150915874836</v>
          </cell>
        </row>
        <row r="410">
          <cell r="A410" t="str">
            <v>T4Z</v>
          </cell>
          <cell r="B410" t="str">
            <v>T4Z62 : Ouvriers assain. et trait. des déchets</v>
          </cell>
          <cell r="C410" t="str">
            <v>684b : Ouvriers non qualifiés de l’assainissement et du traitement des déchets</v>
          </cell>
          <cell r="D410">
            <v>32169.074751486642</v>
          </cell>
          <cell r="E410">
            <v>30467.529319669662</v>
          </cell>
          <cell r="F410">
            <v>37638.877216996036</v>
          </cell>
          <cell r="G410">
            <v>36689.514235281968</v>
          </cell>
          <cell r="H410">
            <v>32824.285583993646</v>
          </cell>
          <cell r="I410">
            <v>31747.84406403255</v>
          </cell>
          <cell r="J410">
            <v>37939.528463944414</v>
          </cell>
          <cell r="K410">
            <v>32356.027429779591</v>
          </cell>
          <cell r="L410">
            <v>26211.668360735926</v>
          </cell>
        </row>
        <row r="411">
          <cell r="A411" t="str">
            <v>T6Z</v>
          </cell>
          <cell r="B411" t="str">
            <v>T6Z61 : Employés des services divers</v>
          </cell>
          <cell r="C411" t="str">
            <v>227c : Astrologues, professionnels de la parapsychologie, guérisseurs 0 à 9 salariés</v>
          </cell>
          <cell r="D411">
            <v>6675.1090464970739</v>
          </cell>
          <cell r="E411">
            <v>2172.1344651890217</v>
          </cell>
          <cell r="F411">
            <v>2752.6031691287931</v>
          </cell>
          <cell r="G411">
            <v>2959.8186649013051</v>
          </cell>
          <cell r="H411">
            <v>3338.650412794761</v>
          </cell>
          <cell r="I411">
            <v>5061.1194723490207</v>
          </cell>
          <cell r="J411">
            <v>6309.0957390287294</v>
          </cell>
          <cell r="K411">
            <v>4782.846931783075</v>
          </cell>
          <cell r="L411">
            <v>8933.38446867942</v>
          </cell>
        </row>
        <row r="412">
          <cell r="A412" t="str">
            <v>T6Z</v>
          </cell>
          <cell r="B412" t="str">
            <v>T6Z61 : Employés des services divers</v>
          </cell>
          <cell r="C412" t="str">
            <v>227d : Autres indépendants divers prestataires de services 0 à 9 salariés</v>
          </cell>
          <cell r="D412">
            <v>100717.05066696349</v>
          </cell>
          <cell r="E412">
            <v>84479.301368497399</v>
          </cell>
          <cell r="F412">
            <v>77165.496419534466</v>
          </cell>
          <cell r="G412">
            <v>71662.550654021659</v>
          </cell>
          <cell r="H412">
            <v>87549.630699069065</v>
          </cell>
          <cell r="I412">
            <v>98659.438263124088</v>
          </cell>
          <cell r="J412">
            <v>102025.85849324541</v>
          </cell>
          <cell r="K412">
            <v>95307.916070033374</v>
          </cell>
          <cell r="L412">
            <v>104817.37743761168</v>
          </cell>
        </row>
        <row r="413">
          <cell r="A413" t="str">
            <v>T6Z</v>
          </cell>
          <cell r="B413" t="str">
            <v>T6Z61 : Employés des services divers</v>
          </cell>
          <cell r="C413" t="str">
            <v>564b : Employés des services divers</v>
          </cell>
          <cell r="D413">
            <v>28329.03462348484</v>
          </cell>
          <cell r="E413">
            <v>21852.308533797561</v>
          </cell>
          <cell r="F413">
            <v>18445.989488417803</v>
          </cell>
          <cell r="G413">
            <v>22272.147859357181</v>
          </cell>
          <cell r="H413">
            <v>23203.849842346499</v>
          </cell>
          <cell r="I413">
            <v>23761.21920478026</v>
          </cell>
          <cell r="J413">
            <v>27968.060362274355</v>
          </cell>
          <cell r="K413">
            <v>31176.580519385279</v>
          </cell>
          <cell r="L413">
            <v>25842.462988794879</v>
          </cell>
        </row>
        <row r="414">
          <cell r="A414" t="str">
            <v>U0Z</v>
          </cell>
          <cell r="B414" t="str">
            <v>U0Z80 : Assistants de communication</v>
          </cell>
          <cell r="C414" t="str">
            <v>464a : Assistants de la publicité, des relations publiques (indépendants ou salariés)</v>
          </cell>
          <cell r="D414">
            <v>32780.015712893997</v>
          </cell>
          <cell r="E414">
            <v>31824.25020227654</v>
          </cell>
          <cell r="F414">
            <v>24941.252022429286</v>
          </cell>
          <cell r="G414">
            <v>21148.621765325093</v>
          </cell>
          <cell r="H414">
            <v>27517.046653595939</v>
          </cell>
          <cell r="I414">
            <v>31310.588157673807</v>
          </cell>
          <cell r="J414">
            <v>39305.724967672031</v>
          </cell>
          <cell r="K414">
            <v>30893.58425394848</v>
          </cell>
          <cell r="L414">
            <v>28140.73791706148</v>
          </cell>
        </row>
        <row r="415">
          <cell r="A415" t="str">
            <v>U0Z</v>
          </cell>
          <cell r="B415" t="str">
            <v>U0Z81 : Interprètes</v>
          </cell>
          <cell r="C415" t="str">
            <v>464b : Interprètes, traducteurs (indépendants ou salariés)</v>
          </cell>
          <cell r="D415">
            <v>13783.478330606296</v>
          </cell>
          <cell r="E415">
            <v>8255.5716936937933</v>
          </cell>
          <cell r="F415">
            <v>9651.741126457704</v>
          </cell>
          <cell r="G415">
            <v>10255.873898318412</v>
          </cell>
          <cell r="H415">
            <v>21235.347681287174</v>
          </cell>
          <cell r="I415">
            <v>16320.994768463046</v>
          </cell>
          <cell r="J415">
            <v>13474.213034753633</v>
          </cell>
          <cell r="K415">
            <v>11630.188484096574</v>
          </cell>
          <cell r="L415">
            <v>16246.033472968682</v>
          </cell>
        </row>
        <row r="416">
          <cell r="A416" t="str">
            <v>U0Z</v>
          </cell>
          <cell r="B416" t="str">
            <v>U0Z90 : Cadres de la communication</v>
          </cell>
          <cell r="C416" t="str">
            <v>375a : Cadres de la publicité</v>
          </cell>
          <cell r="D416">
            <v>12697.573774968972</v>
          </cell>
          <cell r="E416">
            <v>21237.087829267311</v>
          </cell>
          <cell r="F416">
            <v>22143.311210654912</v>
          </cell>
          <cell r="G416">
            <v>26070.308843558272</v>
          </cell>
          <cell r="H416">
            <v>25105.338322867534</v>
          </cell>
          <cell r="I416">
            <v>19541.756951478987</v>
          </cell>
          <cell r="J416">
            <v>13952.87908971986</v>
          </cell>
          <cell r="K416">
            <v>9798.042074488576</v>
          </cell>
          <cell r="L416">
            <v>14341.800160698485</v>
          </cell>
        </row>
        <row r="417">
          <cell r="A417" t="str">
            <v>U0Z</v>
          </cell>
          <cell r="B417" t="str">
            <v>U0Z90 : Cadres de la communication</v>
          </cell>
          <cell r="C417" t="str">
            <v>375b : Cadres des relations publiques et de la communication</v>
          </cell>
          <cell r="D417">
            <v>22314.546758984699</v>
          </cell>
          <cell r="E417">
            <v>20006.524004381896</v>
          </cell>
          <cell r="F417">
            <v>30479.74634446195</v>
          </cell>
          <cell r="G417">
            <v>31040.794108115166</v>
          </cell>
          <cell r="H417">
            <v>27598.98539110303</v>
          </cell>
          <cell r="I417">
            <v>20316.906631358685</v>
          </cell>
          <cell r="J417">
            <v>18054.810203233119</v>
          </cell>
          <cell r="K417">
            <v>26063.074534238807</v>
          </cell>
          <cell r="L417">
            <v>22825.755539482179</v>
          </cell>
        </row>
        <row r="418">
          <cell r="A418" t="str">
            <v>U0Z</v>
          </cell>
          <cell r="B418" t="str">
            <v>U0Z91 : Cadres et tech. documentation</v>
          </cell>
          <cell r="C418" t="str">
            <v>372f : Cadres de la documentation, de l’archivage (hors fonction publique)</v>
          </cell>
          <cell r="D418">
            <v>3142.8841553787547</v>
          </cell>
          <cell r="E418">
            <v>3320.5176574609518</v>
          </cell>
          <cell r="F418">
            <v>3216.4541956735948</v>
          </cell>
          <cell r="G418">
            <v>3548.1576001089156</v>
          </cell>
          <cell r="H418">
            <v>2712.295408219376</v>
          </cell>
          <cell r="I418">
            <v>3164.4172696599098</v>
          </cell>
          <cell r="J418">
            <v>3405.6902664189261</v>
          </cell>
          <cell r="K418">
            <v>2110.6271827236515</v>
          </cell>
          <cell r="L418">
            <v>3912.3350169936866</v>
          </cell>
        </row>
        <row r="419">
          <cell r="A419" t="str">
            <v>U0Z</v>
          </cell>
          <cell r="B419" t="str">
            <v>U0Z91 : Cadres et tech. documentation</v>
          </cell>
          <cell r="C419" t="str">
            <v>425a : Sous-bibliothécaires, cadres intermédiaires du patrimoine</v>
          </cell>
          <cell r="D419">
            <v>8877.1633129910915</v>
          </cell>
          <cell r="E419">
            <v>4843.7210121560529</v>
          </cell>
          <cell r="F419">
            <v>5536.5744087957537</v>
          </cell>
          <cell r="G419">
            <v>5311.7564536252967</v>
          </cell>
          <cell r="H419">
            <v>11348.267371770773</v>
          </cell>
          <cell r="I419">
            <v>12112.687818795584</v>
          </cell>
          <cell r="J419">
            <v>7833.0930079096452</v>
          </cell>
          <cell r="K419">
            <v>9239.3611873374321</v>
          </cell>
          <cell r="L419">
            <v>9559.0357437261991</v>
          </cell>
        </row>
        <row r="420">
          <cell r="A420" t="str">
            <v>U0Z</v>
          </cell>
          <cell r="B420" t="str">
            <v>U0Z92 : Journalistes et cadres de l'édition</v>
          </cell>
          <cell r="C420" t="str">
            <v>352a : Journalistes (y. c. rédacteurs en chef)</v>
          </cell>
          <cell r="D420">
            <v>50820.635141226543</v>
          </cell>
          <cell r="E420">
            <v>53635.661871560114</v>
          </cell>
          <cell r="F420">
            <v>44567.898950020273</v>
          </cell>
          <cell r="G420">
            <v>46614.818195060543</v>
          </cell>
          <cell r="H420">
            <v>39202.473964576551</v>
          </cell>
          <cell r="I420">
            <v>40865.5547326745</v>
          </cell>
          <cell r="J420">
            <v>49439.699119910532</v>
          </cell>
          <cell r="K420">
            <v>48342.565162903651</v>
          </cell>
          <cell r="L420">
            <v>54679.641140865431</v>
          </cell>
        </row>
        <row r="421">
          <cell r="A421" t="str">
            <v>U0Z</v>
          </cell>
          <cell r="B421" t="str">
            <v>U0Z92 : Journalistes et cadres de l'édition</v>
          </cell>
          <cell r="C421" t="str">
            <v>353a : Directeurs de journaux, administrateurs de presse, directeurs d’éditions</v>
          </cell>
          <cell r="D421">
            <v>5743.6972779442722</v>
          </cell>
          <cell r="E421">
            <v>6669.8310803443001</v>
          </cell>
          <cell r="F421">
            <v>7483.3163371574547</v>
          </cell>
          <cell r="G421">
            <v>10418.478787302356</v>
          </cell>
          <cell r="H421">
            <v>10592.466053682785</v>
          </cell>
          <cell r="I421">
            <v>10019.548771633596</v>
          </cell>
          <cell r="J421">
            <v>6539.3470836868164</v>
          </cell>
          <cell r="K421">
            <v>3954.14021999645</v>
          </cell>
          <cell r="L421">
            <v>6737.6045301495487</v>
          </cell>
        </row>
        <row r="422">
          <cell r="A422" t="str">
            <v>U1Z</v>
          </cell>
          <cell r="B422" t="str">
            <v>U1Z80 : Professionnels des spectacles</v>
          </cell>
          <cell r="C422" t="str">
            <v>353b : Directeurs, responsables de programmation et de production de l’audiovisuel et des spectacles</v>
          </cell>
          <cell r="D422">
            <v>16398.25438200694</v>
          </cell>
          <cell r="E422">
            <v>19607.649738852659</v>
          </cell>
          <cell r="F422">
            <v>15643.318726175683</v>
          </cell>
          <cell r="G422">
            <v>13756.180210387844</v>
          </cell>
          <cell r="H422">
            <v>12818.991148679979</v>
          </cell>
          <cell r="I422">
            <v>13673.04350779583</v>
          </cell>
          <cell r="J422">
            <v>15955.14671473303</v>
          </cell>
          <cell r="K422">
            <v>13570.243207376847</v>
          </cell>
          <cell r="L422">
            <v>19669.373223910945</v>
          </cell>
        </row>
        <row r="423">
          <cell r="A423" t="str">
            <v>U1Z</v>
          </cell>
          <cell r="B423" t="str">
            <v>U1Z80 : Professionnels des spectacles</v>
          </cell>
          <cell r="C423" t="str">
            <v>353c : Cadres artistiques et technico-artistiques de la réalisation de l’audiovisuel et des spectacles</v>
          </cell>
          <cell r="D423">
            <v>26333.946031434676</v>
          </cell>
          <cell r="E423">
            <v>18812.756193007412</v>
          </cell>
          <cell r="F423">
            <v>20447.320865309735</v>
          </cell>
          <cell r="G423">
            <v>16001.94838910143</v>
          </cell>
          <cell r="H423">
            <v>15095.03187325712</v>
          </cell>
          <cell r="I423">
            <v>14649.529029796387</v>
          </cell>
          <cell r="J423">
            <v>27718.314978762384</v>
          </cell>
          <cell r="K423">
            <v>28509.396301368874</v>
          </cell>
          <cell r="L423">
            <v>22774.126814172771</v>
          </cell>
        </row>
        <row r="424">
          <cell r="A424" t="str">
            <v>U1Z</v>
          </cell>
          <cell r="B424" t="str">
            <v>U1Z80 : Professionnels des spectacles</v>
          </cell>
          <cell r="C424" t="str">
            <v>465b : Assistants techniques de la réalisation des spectacles vivants et audiovisuels (indépendants ou salariés)</v>
          </cell>
          <cell r="D424">
            <v>37641.068304757464</v>
          </cell>
          <cell r="E424">
            <v>29182.063374495596</v>
          </cell>
          <cell r="F424">
            <v>31388.935140358255</v>
          </cell>
          <cell r="G424">
            <v>33312.029837234695</v>
          </cell>
          <cell r="H424">
            <v>36199.055099606623</v>
          </cell>
          <cell r="I424">
            <v>36845.039078974143</v>
          </cell>
          <cell r="J424">
            <v>39952.681285263832</v>
          </cell>
          <cell r="K424">
            <v>35081.299997038113</v>
          </cell>
          <cell r="L424">
            <v>37889.223631970439</v>
          </cell>
        </row>
        <row r="425">
          <cell r="A425" t="str">
            <v>U1Z</v>
          </cell>
          <cell r="B425" t="str">
            <v>U1Z80 : Professionnels des spectacles</v>
          </cell>
          <cell r="C425" t="str">
            <v>637c : Ouvriers et techniciens des spectacles vivants et audiovisuels</v>
          </cell>
          <cell r="D425">
            <v>9456.4759630561402</v>
          </cell>
          <cell r="E425">
            <v>6753.7327448519054</v>
          </cell>
          <cell r="F425">
            <v>11607.090860306034</v>
          </cell>
          <cell r="G425">
            <v>12536.962330919152</v>
          </cell>
          <cell r="H425">
            <v>11068.533710596726</v>
          </cell>
          <cell r="I425">
            <v>8530.5122182566574</v>
          </cell>
          <cell r="J425">
            <v>9491.3391403496225</v>
          </cell>
          <cell r="K425">
            <v>10051.127644881175</v>
          </cell>
          <cell r="L425">
            <v>8826.961103937625</v>
          </cell>
        </row>
        <row r="426">
          <cell r="A426" t="str">
            <v>U1Z</v>
          </cell>
          <cell r="B426" t="str">
            <v>U1Z81 : Photographes</v>
          </cell>
          <cell r="C426" t="str">
            <v>465c : Photographes (indépendants et salariés)</v>
          </cell>
          <cell r="D426">
            <v>23298.81178539804</v>
          </cell>
          <cell r="E426">
            <v>14704.511511507153</v>
          </cell>
          <cell r="F426">
            <v>12238.898660575849</v>
          </cell>
          <cell r="G426">
            <v>13704.568472793229</v>
          </cell>
          <cell r="H426">
            <v>26753.418884019564</v>
          </cell>
          <cell r="I426">
            <v>22609.960111642915</v>
          </cell>
          <cell r="J426">
            <v>20066.101966672475</v>
          </cell>
          <cell r="K426">
            <v>26463.530600280283</v>
          </cell>
          <cell r="L426">
            <v>23366.802789241367</v>
          </cell>
        </row>
        <row r="427">
          <cell r="A427" t="str">
            <v>U1Z</v>
          </cell>
          <cell r="B427" t="str">
            <v>U1Z82 : Graphistes dessinateurs stylistes</v>
          </cell>
          <cell r="C427" t="str">
            <v>465a : Concepteurs et assistants techniques des arts graphiques, de la mode et de la décoration (indépendants et salariés)</v>
          </cell>
          <cell r="D427">
            <v>96681.133272116611</v>
          </cell>
          <cell r="E427">
            <v>73731.412184238638</v>
          </cell>
          <cell r="F427">
            <v>90997.045173525868</v>
          </cell>
          <cell r="G427">
            <v>87343.369687235419</v>
          </cell>
          <cell r="H427">
            <v>91711.944106186013</v>
          </cell>
          <cell r="I427">
            <v>105386.77231074756</v>
          </cell>
          <cell r="J427">
            <v>91842.425637918961</v>
          </cell>
          <cell r="K427">
            <v>97324.527712091702</v>
          </cell>
          <cell r="L427">
            <v>100876.44646633918</v>
          </cell>
        </row>
        <row r="428">
          <cell r="A428" t="str">
            <v>U1Z</v>
          </cell>
          <cell r="B428" t="str">
            <v>U1Z91 : Artistes</v>
          </cell>
          <cell r="C428" t="str">
            <v>354b : Artistes de la musique et du chant</v>
          </cell>
          <cell r="D428">
            <v>29723.700158683332</v>
          </cell>
          <cell r="E428">
            <v>20391.392825308871</v>
          </cell>
          <cell r="F428">
            <v>28286.382858144007</v>
          </cell>
          <cell r="G428">
            <v>30594.071491998438</v>
          </cell>
          <cell r="H428">
            <v>37772.994208797652</v>
          </cell>
          <cell r="I428">
            <v>32004.487574217292</v>
          </cell>
          <cell r="J428">
            <v>26347.849659159157</v>
          </cell>
          <cell r="K428">
            <v>35065.497765282795</v>
          </cell>
          <cell r="L428">
            <v>27757.753051608041</v>
          </cell>
        </row>
        <row r="429">
          <cell r="A429" t="str">
            <v>U1Z</v>
          </cell>
          <cell r="B429" t="str">
            <v>U1Z91 : Artistes</v>
          </cell>
          <cell r="C429" t="str">
            <v>354c : Artistes dramatiques</v>
          </cell>
          <cell r="D429">
            <v>19832.601855720841</v>
          </cell>
          <cell r="E429">
            <v>16815.687654494988</v>
          </cell>
          <cell r="F429">
            <v>14316.1644276592</v>
          </cell>
          <cell r="G429">
            <v>16254.920893665139</v>
          </cell>
          <cell r="H429">
            <v>14823.820197291052</v>
          </cell>
          <cell r="I429">
            <v>13386.104107422616</v>
          </cell>
          <cell r="J429">
            <v>17817.89316182541</v>
          </cell>
          <cell r="K429">
            <v>20356.839924725238</v>
          </cell>
          <cell r="L429">
            <v>21323.072480611874</v>
          </cell>
        </row>
        <row r="430">
          <cell r="A430" t="str">
            <v>U1Z</v>
          </cell>
          <cell r="B430" t="str">
            <v>U1Z91 : Artistes</v>
          </cell>
          <cell r="C430" t="str">
            <v>354d : Artistes de la danse, du cirque et des spectacles divers</v>
          </cell>
          <cell r="D430">
            <v>9289.5124174870816</v>
          </cell>
          <cell r="E430">
            <v>7072.4035409671333</v>
          </cell>
          <cell r="F430">
            <v>4213.2184826143839</v>
          </cell>
          <cell r="G430">
            <v>7664.7865047157311</v>
          </cell>
          <cell r="H430">
            <v>8159.8190415715262</v>
          </cell>
          <cell r="I430">
            <v>7979.0113925116311</v>
          </cell>
          <cell r="J430">
            <v>9383.9456153510218</v>
          </cell>
          <cell r="K430">
            <v>9979.563191891737</v>
          </cell>
          <cell r="L430">
            <v>8505.028445218486</v>
          </cell>
        </row>
        <row r="431">
          <cell r="A431" t="str">
            <v>U1Z</v>
          </cell>
          <cell r="B431" t="str">
            <v>U1Z91 : Artistes</v>
          </cell>
          <cell r="C431" t="str">
            <v>354g : Professeurs d’art (hors établissements scolaires)</v>
          </cell>
          <cell r="D431">
            <v>46757.143895607405</v>
          </cell>
          <cell r="E431">
            <v>38682.075788938258</v>
          </cell>
          <cell r="F431">
            <v>39366.830663849905</v>
          </cell>
          <cell r="G431">
            <v>51726.995406160022</v>
          </cell>
          <cell r="H431">
            <v>45033.904965585905</v>
          </cell>
          <cell r="I431">
            <v>38303.355270712484</v>
          </cell>
          <cell r="J431">
            <v>46209.49247925594</v>
          </cell>
          <cell r="K431">
            <v>47102.558505323468</v>
          </cell>
          <cell r="L431">
            <v>46959.380702242794</v>
          </cell>
        </row>
        <row r="432">
          <cell r="A432" t="str">
            <v>U1Z</v>
          </cell>
          <cell r="B432" t="str">
            <v>U1Z92 : Écrivains</v>
          </cell>
          <cell r="C432" t="str">
            <v>352b : Auteurs littéraires, scénaristes, dialoguistes</v>
          </cell>
          <cell r="D432">
            <v>10048.997711618242</v>
          </cell>
          <cell r="E432">
            <v>10745.359893725512</v>
          </cell>
          <cell r="F432">
            <v>10876.164919935643</v>
          </cell>
          <cell r="G432">
            <v>14628.34185153603</v>
          </cell>
          <cell r="H432">
            <v>7578.7131756706085</v>
          </cell>
          <cell r="I432">
            <v>7484.3712895859308</v>
          </cell>
          <cell r="J432">
            <v>9176.2167514757366</v>
          </cell>
          <cell r="K432">
            <v>11635.08392336727</v>
          </cell>
          <cell r="L432">
            <v>9335.6924600117181</v>
          </cell>
        </row>
        <row r="433">
          <cell r="A433" t="str">
            <v>U1Z</v>
          </cell>
          <cell r="B433" t="str">
            <v>U1Z93 : Artistes plasticiens</v>
          </cell>
          <cell r="C433" t="str">
            <v>354a : Artistes plasticiens</v>
          </cell>
          <cell r="D433">
            <v>29710.064623916711</v>
          </cell>
          <cell r="E433">
            <v>22980.338559515738</v>
          </cell>
          <cell r="F433">
            <v>21695.576467964816</v>
          </cell>
          <cell r="G433">
            <v>24703.018654383191</v>
          </cell>
          <cell r="H433">
            <v>31973.217632432636</v>
          </cell>
          <cell r="I433">
            <v>34849.523951448355</v>
          </cell>
          <cell r="J433">
            <v>33250.516821383062</v>
          </cell>
          <cell r="K433">
            <v>25813.866009342812</v>
          </cell>
          <cell r="L433">
            <v>30065.811041024259</v>
          </cell>
        </row>
        <row r="434">
          <cell r="A434" t="str">
            <v>V0Z</v>
          </cell>
          <cell r="B434" t="str">
            <v>V0Z60 : Aides-soignants</v>
          </cell>
          <cell r="C434" t="str">
            <v>526a : Aides-soignants (de la fonction publique ou du secteur privé)</v>
          </cell>
          <cell r="D434">
            <v>373328.70312371897</v>
          </cell>
          <cell r="E434">
            <v>322776.97484693635</v>
          </cell>
          <cell r="F434">
            <v>320608.95696866198</v>
          </cell>
          <cell r="G434">
            <v>329456.48109940643</v>
          </cell>
          <cell r="H434">
            <v>347318.54087546421</v>
          </cell>
          <cell r="I434">
            <v>333497.01867307501</v>
          </cell>
          <cell r="J434">
            <v>381375.55467964767</v>
          </cell>
          <cell r="K434">
            <v>365799.48901350691</v>
          </cell>
          <cell r="L434">
            <v>372811.0656780022</v>
          </cell>
        </row>
        <row r="435">
          <cell r="A435" t="str">
            <v>V0Z</v>
          </cell>
          <cell r="B435" t="str">
            <v>V0Z60 : Aides-soignants</v>
          </cell>
          <cell r="C435" t="str">
            <v>526b : Assistants dentaires, médicaux et vétérinaires, aides de techniciens médicaux</v>
          </cell>
          <cell r="D435">
            <v>43205.601383581023</v>
          </cell>
          <cell r="E435">
            <v>51478.99774420933</v>
          </cell>
          <cell r="F435">
            <v>48295.559320453918</v>
          </cell>
          <cell r="G435">
            <v>39264.096233683893</v>
          </cell>
          <cell r="H435">
            <v>41874.339687241074</v>
          </cell>
          <cell r="I435">
            <v>48166.862113475181</v>
          </cell>
          <cell r="J435">
            <v>42347.759456623746</v>
          </cell>
          <cell r="K435">
            <v>41576.243885740856</v>
          </cell>
          <cell r="L435">
            <v>45692.800808378459</v>
          </cell>
        </row>
        <row r="436">
          <cell r="A436" t="str">
            <v>V0Z</v>
          </cell>
          <cell r="B436" t="str">
            <v>V0Z60 : Aides-soignants</v>
          </cell>
          <cell r="C436" t="str">
            <v>526c : Auxiliaires de puériculture</v>
          </cell>
          <cell r="D436">
            <v>72269.143334459732</v>
          </cell>
          <cell r="E436">
            <v>55364.622753093958</v>
          </cell>
          <cell r="F436">
            <v>71618.587818234242</v>
          </cell>
          <cell r="G436">
            <v>65072.084317194451</v>
          </cell>
          <cell r="H436">
            <v>63826.857212487659</v>
          </cell>
          <cell r="I436">
            <v>67679.200383173811</v>
          </cell>
          <cell r="J436">
            <v>67607.01476606974</v>
          </cell>
          <cell r="K436">
            <v>73309.245174641837</v>
          </cell>
          <cell r="L436">
            <v>75891.170062667588</v>
          </cell>
        </row>
        <row r="437">
          <cell r="A437" t="str">
            <v>V0Z</v>
          </cell>
          <cell r="B437" t="str">
            <v>V0Z60 : Aides-soignants</v>
          </cell>
          <cell r="C437" t="str">
            <v>526d : Aides médico-psychologiques</v>
          </cell>
          <cell r="D437">
            <v>42448.695117185496</v>
          </cell>
          <cell r="E437">
            <v>30849.853574502322</v>
          </cell>
          <cell r="F437">
            <v>38676.584810441098</v>
          </cell>
          <cell r="G437">
            <v>32211.1885089188</v>
          </cell>
          <cell r="H437">
            <v>35675.446406558316</v>
          </cell>
          <cell r="I437">
            <v>35981.674861484571</v>
          </cell>
          <cell r="J437">
            <v>35535.723769519005</v>
          </cell>
          <cell r="K437">
            <v>38011.699536032589</v>
          </cell>
          <cell r="L437">
            <v>53798.662046004887</v>
          </cell>
        </row>
        <row r="438">
          <cell r="A438" t="str">
            <v>V1Z</v>
          </cell>
          <cell r="B438" t="str">
            <v>V1Z80 : Infirmiers</v>
          </cell>
          <cell r="C438" t="str">
            <v>431a : Cadres infirmiers et assimilés</v>
          </cell>
          <cell r="D438">
            <v>44647.859181081498</v>
          </cell>
          <cell r="E438">
            <v>35119.341974272065</v>
          </cell>
          <cell r="F438">
            <v>32187.811358938299</v>
          </cell>
          <cell r="G438">
            <v>35457.22197016576</v>
          </cell>
          <cell r="H438">
            <v>32287.179615697529</v>
          </cell>
          <cell r="I438">
            <v>37039.075730290388</v>
          </cell>
          <cell r="J438">
            <v>41950.967659770969</v>
          </cell>
          <cell r="K438">
            <v>48943.609087717501</v>
          </cell>
          <cell r="L438">
            <v>43049.000795756023</v>
          </cell>
        </row>
        <row r="439">
          <cell r="A439" t="str">
            <v>V1Z</v>
          </cell>
          <cell r="B439" t="str">
            <v>V1Z80 : Infirmiers</v>
          </cell>
          <cell r="C439" t="str">
            <v>431b : Infirmiers psychiatriques</v>
          </cell>
          <cell r="D439">
            <v>8967.2175875187877</v>
          </cell>
          <cell r="E439">
            <v>13923.286742187445</v>
          </cell>
          <cell r="F439">
            <v>14446.604359052424</v>
          </cell>
          <cell r="G439">
            <v>14856.768593924126</v>
          </cell>
          <cell r="H439">
            <v>11216.824186262265</v>
          </cell>
          <cell r="I439">
            <v>12564.484594837126</v>
          </cell>
          <cell r="J439">
            <v>11987.388537124683</v>
          </cell>
          <cell r="K439">
            <v>7622.2186271260534</v>
          </cell>
          <cell r="L439">
            <v>7292.0455983056263</v>
          </cell>
        </row>
        <row r="440">
          <cell r="A440" t="str">
            <v>V1Z</v>
          </cell>
          <cell r="B440" t="str">
            <v>V1Z80 : Infirmiers</v>
          </cell>
          <cell r="C440" t="str">
            <v>431c : Puéricultrices</v>
          </cell>
          <cell r="D440">
            <v>17901.698317759117</v>
          </cell>
          <cell r="E440">
            <v>16310.194461568764</v>
          </cell>
          <cell r="F440">
            <v>10959.10541390487</v>
          </cell>
          <cell r="G440">
            <v>9892.9960987718168</v>
          </cell>
          <cell r="H440">
            <v>14368.696779009068</v>
          </cell>
          <cell r="I440">
            <v>16715.294678651178</v>
          </cell>
          <cell r="J440">
            <v>13468.020252979408</v>
          </cell>
          <cell r="K440">
            <v>20550.103598700793</v>
          </cell>
          <cell r="L440">
            <v>19686.971101597152</v>
          </cell>
        </row>
        <row r="441">
          <cell r="A441" t="str">
            <v>V1Z</v>
          </cell>
          <cell r="B441" t="str">
            <v>V1Z80 : Infirmiers</v>
          </cell>
          <cell r="C441" t="str">
            <v>431d : Infirmiers spécialisés (autres qu’infirmiers psychiatriques et puéricultrices)</v>
          </cell>
          <cell r="D441">
            <v>18620.159009250739</v>
          </cell>
          <cell r="E441">
            <v>16476.269905847443</v>
          </cell>
          <cell r="F441">
            <v>14937.753561219401</v>
          </cell>
          <cell r="G441">
            <v>20243.046555316778</v>
          </cell>
          <cell r="H441">
            <v>23750.899630206721</v>
          </cell>
          <cell r="I441">
            <v>15766.835927456694</v>
          </cell>
          <cell r="J441">
            <v>19124.687772223089</v>
          </cell>
          <cell r="K441">
            <v>17879.585799402088</v>
          </cell>
          <cell r="L441">
            <v>18856.203456127037</v>
          </cell>
        </row>
        <row r="442">
          <cell r="A442" t="str">
            <v>V1Z</v>
          </cell>
          <cell r="B442" t="str">
            <v>V1Z80 : Infirmiers</v>
          </cell>
          <cell r="C442" t="str">
            <v>431f : Infirmiers en soins généraux, salariés</v>
          </cell>
          <cell r="D442">
            <v>359364.19047798606</v>
          </cell>
          <cell r="E442">
            <v>310418.95790688199</v>
          </cell>
          <cell r="F442">
            <v>317220.28113811469</v>
          </cell>
          <cell r="G442">
            <v>319770.81998962653</v>
          </cell>
          <cell r="H442">
            <v>330848.02082641597</v>
          </cell>
          <cell r="I442">
            <v>332647.18661096646</v>
          </cell>
          <cell r="J442">
            <v>346844.18643178343</v>
          </cell>
          <cell r="K442">
            <v>361880.88591716992</v>
          </cell>
          <cell r="L442">
            <v>369367.49908500473</v>
          </cell>
        </row>
        <row r="443">
          <cell r="A443" t="str">
            <v>V1Z</v>
          </cell>
          <cell r="B443" t="str">
            <v>V1Z80 : Infirmiers</v>
          </cell>
          <cell r="C443" t="str">
            <v>431g : Infirmiers libéraux</v>
          </cell>
          <cell r="D443">
            <v>66733.241335381637</v>
          </cell>
          <cell r="E443">
            <v>60360.142956531578</v>
          </cell>
          <cell r="F443">
            <v>49260.697387800625</v>
          </cell>
          <cell r="G443">
            <v>41818.762010207167</v>
          </cell>
          <cell r="H443">
            <v>50648.191535245904</v>
          </cell>
          <cell r="I443">
            <v>54557.947431203516</v>
          </cell>
          <cell r="J443">
            <v>60792.470721648475</v>
          </cell>
          <cell r="K443">
            <v>70360.346322276979</v>
          </cell>
          <cell r="L443">
            <v>69046.906962219451</v>
          </cell>
        </row>
        <row r="444">
          <cell r="A444" t="str">
            <v>V1Z</v>
          </cell>
          <cell r="B444" t="str">
            <v>V1Z81 : Sages-femmes</v>
          </cell>
          <cell r="C444" t="str">
            <v>431e : Sages-femmes (libérales ou salariées)</v>
          </cell>
          <cell r="D444">
            <v>18720.164344013043</v>
          </cell>
          <cell r="E444">
            <v>13779.498716415366</v>
          </cell>
          <cell r="F444">
            <v>14796.496695797008</v>
          </cell>
          <cell r="G444">
            <v>18020.924970505002</v>
          </cell>
          <cell r="H444">
            <v>17263.236108668334</v>
          </cell>
          <cell r="I444">
            <v>12887.37044042653</v>
          </cell>
          <cell r="J444">
            <v>15330.957076728226</v>
          </cell>
          <cell r="K444">
            <v>19290.602905613396</v>
          </cell>
          <cell r="L444">
            <v>21538.933049697513</v>
          </cell>
        </row>
        <row r="445">
          <cell r="A445" t="str">
            <v>V2Z</v>
          </cell>
          <cell r="B445" t="str">
            <v>V2Z90 : Médecins</v>
          </cell>
          <cell r="C445" t="str">
            <v>311a : Médecins libéraux spécialistes</v>
          </cell>
          <cell r="D445">
            <v>47198.267372588394</v>
          </cell>
          <cell r="E445">
            <v>37074.689385548147</v>
          </cell>
          <cell r="F445">
            <v>41844.442364142698</v>
          </cell>
          <cell r="G445">
            <v>33978.705242774085</v>
          </cell>
          <cell r="H445">
            <v>38813.961898056754</v>
          </cell>
          <cell r="I445">
            <v>48834.038608457893</v>
          </cell>
          <cell r="J445">
            <v>57789.90377728171</v>
          </cell>
          <cell r="K445">
            <v>39902.662933189567</v>
          </cell>
          <cell r="L445">
            <v>43902.235407293898</v>
          </cell>
        </row>
        <row r="446">
          <cell r="A446" t="str">
            <v>V2Z</v>
          </cell>
          <cell r="B446" t="str">
            <v>V2Z90 : Médecins</v>
          </cell>
          <cell r="C446" t="str">
            <v>311b : Médecins libéraux généralistes</v>
          </cell>
          <cell r="D446">
            <v>68173.391358694716</v>
          </cell>
          <cell r="E446">
            <v>75396.376061001414</v>
          </cell>
          <cell r="F446">
            <v>69953.104710873828</v>
          </cell>
          <cell r="G446">
            <v>62942.275933405821</v>
          </cell>
          <cell r="H446">
            <v>65845.14821330228</v>
          </cell>
          <cell r="I446">
            <v>71326.088522915408</v>
          </cell>
          <cell r="J446">
            <v>74996.013406559738</v>
          </cell>
          <cell r="K446">
            <v>65955.919409225302</v>
          </cell>
          <cell r="L446">
            <v>63568.241260299124</v>
          </cell>
        </row>
        <row r="447">
          <cell r="A447" t="str">
            <v>V2Z</v>
          </cell>
          <cell r="B447" t="str">
            <v>V2Z90 : Médecins</v>
          </cell>
          <cell r="C447" t="str">
            <v>344a : Médecins hospitaliers sans activité libérale</v>
          </cell>
          <cell r="D447">
            <v>83021.220910023825</v>
          </cell>
          <cell r="E447">
            <v>56653.508305321855</v>
          </cell>
          <cell r="F447">
            <v>55451.621554991958</v>
          </cell>
          <cell r="G447">
            <v>59528.619298962949</v>
          </cell>
          <cell r="H447">
            <v>63321.465630609724</v>
          </cell>
          <cell r="I447">
            <v>83748.13062888995</v>
          </cell>
          <cell r="J447">
            <v>81936.033171347139</v>
          </cell>
          <cell r="K447">
            <v>83804.255078442293</v>
          </cell>
          <cell r="L447">
            <v>83323.374480282</v>
          </cell>
        </row>
        <row r="448">
          <cell r="A448" t="str">
            <v>V2Z</v>
          </cell>
          <cell r="B448" t="str">
            <v>V2Z90 : Médecins</v>
          </cell>
          <cell r="C448" t="str">
            <v>344b : Médecins salariés non hospitaliers</v>
          </cell>
          <cell r="D448">
            <v>18833.62812837015</v>
          </cell>
          <cell r="E448">
            <v>17556.854260334039</v>
          </cell>
          <cell r="F448">
            <v>18556.669874635249</v>
          </cell>
          <cell r="G448">
            <v>16781.352727905785</v>
          </cell>
          <cell r="H448">
            <v>15165.367931048115</v>
          </cell>
          <cell r="I448">
            <v>17991.299671515153</v>
          </cell>
          <cell r="J448">
            <v>20677.180760005718</v>
          </cell>
          <cell r="K448">
            <v>19614.371662060214</v>
          </cell>
          <cell r="L448">
            <v>16209.331963044517</v>
          </cell>
        </row>
        <row r="449">
          <cell r="A449" t="str">
            <v>V2Z</v>
          </cell>
          <cell r="B449" t="str">
            <v>V2Z90 : Médecins</v>
          </cell>
          <cell r="C449" t="str">
            <v>344c : Internes en médecine, odontologie et pharmacie</v>
          </cell>
          <cell r="D449">
            <v>29476.033510219582</v>
          </cell>
          <cell r="E449">
            <v>20122.881981117225</v>
          </cell>
          <cell r="F449">
            <v>17493.552677546126</v>
          </cell>
          <cell r="G449">
            <v>20830.038814845095</v>
          </cell>
          <cell r="H449">
            <v>21126.007862030372</v>
          </cell>
          <cell r="I449">
            <v>16686.05715153621</v>
          </cell>
          <cell r="J449">
            <v>29625.645634619112</v>
          </cell>
          <cell r="K449">
            <v>30176.699689330602</v>
          </cell>
          <cell r="L449">
            <v>28625.755206709033</v>
          </cell>
        </row>
        <row r="450">
          <cell r="A450" t="str">
            <v>V2Z</v>
          </cell>
          <cell r="B450" t="str">
            <v>V2Z91 : Dentistes</v>
          </cell>
          <cell r="C450" t="str">
            <v>311c : Chirurgiens dentistes (libéraux ou salariés)</v>
          </cell>
          <cell r="D450">
            <v>35391.889378804211</v>
          </cell>
          <cell r="E450">
            <v>37962.865269695714</v>
          </cell>
          <cell r="F450">
            <v>32910.927825504703</v>
          </cell>
          <cell r="G450">
            <v>31237.148983379146</v>
          </cell>
          <cell r="H450">
            <v>28693.87213393901</v>
          </cell>
          <cell r="I450">
            <v>36719.844252765186</v>
          </cell>
          <cell r="J450">
            <v>36794.888767423829</v>
          </cell>
          <cell r="K450">
            <v>33954.031631766753</v>
          </cell>
          <cell r="L450">
            <v>35426.747737222053</v>
          </cell>
        </row>
        <row r="451">
          <cell r="A451" t="str">
            <v>V2Z</v>
          </cell>
          <cell r="B451" t="str">
            <v>V2Z92 : Vétérinaires</v>
          </cell>
          <cell r="C451" t="str">
            <v>311e : Vétérinaires (libéraux ou salariés)</v>
          </cell>
          <cell r="D451">
            <v>12120.501121073734</v>
          </cell>
          <cell r="E451">
            <v>14260.839534905544</v>
          </cell>
          <cell r="F451">
            <v>11595.834387220319</v>
          </cell>
          <cell r="G451">
            <v>18258.624849585907</v>
          </cell>
          <cell r="H451">
            <v>15779.684153234517</v>
          </cell>
          <cell r="I451">
            <v>12920.069099530667</v>
          </cell>
          <cell r="J451">
            <v>11126.634056444575</v>
          </cell>
          <cell r="K451">
            <v>12537.678877941224</v>
          </cell>
          <cell r="L451">
            <v>12697.190428835405</v>
          </cell>
        </row>
        <row r="452">
          <cell r="A452" t="str">
            <v>V2Z</v>
          </cell>
          <cell r="B452" t="str">
            <v>V2Z93 : Pharmaciens</v>
          </cell>
          <cell r="C452" t="str">
            <v>311f : Pharmaciens libéraux</v>
          </cell>
          <cell r="D452">
            <v>28004.715854285943</v>
          </cell>
          <cell r="E452">
            <v>29617.610385526197</v>
          </cell>
          <cell r="F452">
            <v>32121.469933967808</v>
          </cell>
          <cell r="G452">
            <v>33981.092513483389</v>
          </cell>
          <cell r="H452">
            <v>26751.504332089971</v>
          </cell>
          <cell r="I452">
            <v>25910.915978071243</v>
          </cell>
          <cell r="J452">
            <v>29108.971663697208</v>
          </cell>
          <cell r="K452">
            <v>26939.768508008288</v>
          </cell>
          <cell r="L452">
            <v>27965.40739115233</v>
          </cell>
        </row>
        <row r="453">
          <cell r="A453" t="str">
            <v>V2Z</v>
          </cell>
          <cell r="B453" t="str">
            <v>V2Z93 : Pharmaciens</v>
          </cell>
          <cell r="C453" t="str">
            <v>344d : Pharmaciens salariés</v>
          </cell>
          <cell r="D453">
            <v>44130.156611273065</v>
          </cell>
          <cell r="E453">
            <v>47213.595769220978</v>
          </cell>
          <cell r="F453">
            <v>44110.971150867561</v>
          </cell>
          <cell r="G453">
            <v>38416.930236947795</v>
          </cell>
          <cell r="H453">
            <v>40935.009127947953</v>
          </cell>
          <cell r="I453">
            <v>39695.822414097624</v>
          </cell>
          <cell r="J453">
            <v>37573.202336514805</v>
          </cell>
          <cell r="K453">
            <v>48281.068189688245</v>
          </cell>
          <cell r="L453">
            <v>46536.199307616153</v>
          </cell>
        </row>
        <row r="454">
          <cell r="A454" t="str">
            <v>V3Z</v>
          </cell>
          <cell r="B454" t="str">
            <v>V3Z70 : Tech. médicaux et préparateurs</v>
          </cell>
          <cell r="C454" t="str">
            <v>433a : Techniciens médicaux</v>
          </cell>
          <cell r="D454">
            <v>69946.415012096579</v>
          </cell>
          <cell r="E454">
            <v>74075.077131117796</v>
          </cell>
          <cell r="F454">
            <v>85685.341159333431</v>
          </cell>
          <cell r="G454">
            <v>77945.411770262159</v>
          </cell>
          <cell r="H454">
            <v>76640.003759443425</v>
          </cell>
          <cell r="I454">
            <v>73398.511423946489</v>
          </cell>
          <cell r="J454">
            <v>69302.478276947979</v>
          </cell>
          <cell r="K454">
            <v>68225.144448810999</v>
          </cell>
          <cell r="L454">
            <v>72311.622310530744</v>
          </cell>
        </row>
        <row r="455">
          <cell r="A455" t="str">
            <v>V3Z</v>
          </cell>
          <cell r="B455" t="str">
            <v>V3Z70 : Tech. médicaux et préparateurs</v>
          </cell>
          <cell r="C455" t="str">
            <v>433d : Préparateurs en pharmacie</v>
          </cell>
          <cell r="D455">
            <v>71602.679611423155</v>
          </cell>
          <cell r="E455">
            <v>50709.616869257319</v>
          </cell>
          <cell r="F455">
            <v>62476.721837814584</v>
          </cell>
          <cell r="G455">
            <v>66396.031235095405</v>
          </cell>
          <cell r="H455">
            <v>70851.980321984665</v>
          </cell>
          <cell r="I455">
            <v>75379.725123753567</v>
          </cell>
          <cell r="J455">
            <v>65252.472178559823</v>
          </cell>
          <cell r="K455">
            <v>69947.227552030949</v>
          </cell>
          <cell r="L455">
            <v>79608.339103678692</v>
          </cell>
        </row>
        <row r="456">
          <cell r="A456" t="str">
            <v>V3Z</v>
          </cell>
          <cell r="B456" t="str">
            <v>V3Z71 : Spécialistes de l'appareillage médical</v>
          </cell>
          <cell r="C456" t="str">
            <v>433b : Opticiens lunetiers et audioprothésistes (indépendants et salariés)</v>
          </cell>
          <cell r="D456">
            <v>32558.498046910987</v>
          </cell>
          <cell r="E456">
            <v>22973.981752726293</v>
          </cell>
          <cell r="F456">
            <v>26424.215030290638</v>
          </cell>
          <cell r="G456">
            <v>29705.549076446863</v>
          </cell>
          <cell r="H456">
            <v>29855.504527296995</v>
          </cell>
          <cell r="I456">
            <v>28227.706691092979</v>
          </cell>
          <cell r="J456">
            <v>36070.258837121422</v>
          </cell>
          <cell r="K456">
            <v>31591.95734391945</v>
          </cell>
          <cell r="L456">
            <v>30013.277959692088</v>
          </cell>
        </row>
        <row r="457">
          <cell r="A457" t="str">
            <v>V3Z</v>
          </cell>
          <cell r="B457" t="str">
            <v>V3Z71 : Spécialistes de l'appareillage médical</v>
          </cell>
          <cell r="C457" t="str">
            <v>433c : Autres spécialistes de l’appareillage médical (indépendants et salariés)</v>
          </cell>
          <cell r="D457">
            <v>20691.03564681311</v>
          </cell>
          <cell r="E457">
            <v>19717.241753109356</v>
          </cell>
          <cell r="F457">
            <v>21899.856843527716</v>
          </cell>
          <cell r="G457">
            <v>24415.455465231738</v>
          </cell>
          <cell r="H457">
            <v>22798.208135777666</v>
          </cell>
          <cell r="I457">
            <v>26176.645782450018</v>
          </cell>
          <cell r="J457">
            <v>20786.650342766359</v>
          </cell>
          <cell r="K457">
            <v>19585.649143398867</v>
          </cell>
          <cell r="L457">
            <v>21700.807454274101</v>
          </cell>
        </row>
        <row r="458">
          <cell r="A458" t="str">
            <v>V3Z</v>
          </cell>
          <cell r="B458" t="str">
            <v>V3Z80 : Autres professionnels para-médicaux</v>
          </cell>
          <cell r="C458" t="str">
            <v>432a : Masseurs-kinésithérapeutes rééducateurs, libéraux</v>
          </cell>
          <cell r="D458">
            <v>50513.301166723249</v>
          </cell>
          <cell r="E458">
            <v>37599.866010018886</v>
          </cell>
          <cell r="F458">
            <v>38526.281173411466</v>
          </cell>
          <cell r="G458">
            <v>46125.870205646366</v>
          </cell>
          <cell r="H458">
            <v>44658.075625300116</v>
          </cell>
          <cell r="I458">
            <v>42976.439858013247</v>
          </cell>
          <cell r="J458">
            <v>45149.816560730913</v>
          </cell>
          <cell r="K458">
            <v>57037.941435582332</v>
          </cell>
          <cell r="L458">
            <v>49352.145503856504</v>
          </cell>
        </row>
        <row r="459">
          <cell r="A459" t="str">
            <v>V3Z</v>
          </cell>
          <cell r="B459" t="str">
            <v>V3Z80 : Autres professionnels para-médicaux</v>
          </cell>
          <cell r="C459" t="str">
            <v>432b : Masseurs-kinésithérapeutes rééducateurs, salariés</v>
          </cell>
          <cell r="D459">
            <v>16927.105413520607</v>
          </cell>
          <cell r="E459">
            <v>16564.397573799102</v>
          </cell>
          <cell r="F459">
            <v>12895.862835414096</v>
          </cell>
          <cell r="G459">
            <v>12644.798453303349</v>
          </cell>
          <cell r="H459">
            <v>12696.997024219418</v>
          </cell>
          <cell r="I459">
            <v>16680.524858514684</v>
          </cell>
          <cell r="J459">
            <v>18738.589620825693</v>
          </cell>
          <cell r="K459">
            <v>15184.967281356605</v>
          </cell>
          <cell r="L459">
            <v>16857.759338379525</v>
          </cell>
        </row>
        <row r="460">
          <cell r="A460" t="str">
            <v>V3Z</v>
          </cell>
          <cell r="B460" t="str">
            <v>V3Z80 : Autres professionnels para-médicaux</v>
          </cell>
          <cell r="C460" t="str">
            <v>432c : Autres spécialistes de la rééducation, libéraux</v>
          </cell>
          <cell r="D460">
            <v>31291.103731482941</v>
          </cell>
          <cell r="E460">
            <v>32619.280886508132</v>
          </cell>
          <cell r="F460">
            <v>27611.866814379802</v>
          </cell>
          <cell r="G460">
            <v>22685.818531626916</v>
          </cell>
          <cell r="H460">
            <v>37677.690449929585</v>
          </cell>
          <cell r="I460">
            <v>40273.794059150132</v>
          </cell>
          <cell r="J460">
            <v>23584.678135282</v>
          </cell>
          <cell r="K460">
            <v>30501.690262635268</v>
          </cell>
          <cell r="L460">
            <v>39786.942796531563</v>
          </cell>
        </row>
        <row r="461">
          <cell r="A461" t="str">
            <v>V3Z</v>
          </cell>
          <cell r="B461" t="str">
            <v>V3Z80 : Autres professionnels para-médicaux</v>
          </cell>
          <cell r="C461" t="str">
            <v>432d : Autres spécialistes de la rééducation, salariés</v>
          </cell>
          <cell r="D461">
            <v>31137.203892608042</v>
          </cell>
          <cell r="E461">
            <v>20813.45058980539</v>
          </cell>
          <cell r="F461">
            <v>18743.734838885772</v>
          </cell>
          <cell r="G461">
            <v>23059.515632456001</v>
          </cell>
          <cell r="H461">
            <v>23627.396040301326</v>
          </cell>
          <cell r="I461">
            <v>29260.272920364132</v>
          </cell>
          <cell r="J461">
            <v>33714.95894619808</v>
          </cell>
          <cell r="K461">
            <v>31019.089888299528</v>
          </cell>
          <cell r="L461">
            <v>28677.562843326519</v>
          </cell>
        </row>
        <row r="462">
          <cell r="A462" t="str">
            <v>V3Z</v>
          </cell>
          <cell r="B462" t="str">
            <v>V3Z90 : Psychologues, psychothérapeutes</v>
          </cell>
          <cell r="C462" t="str">
            <v>311d : Psychologues, psychanalystes, psychothérapeutes (non médecins)</v>
          </cell>
          <cell r="D462">
            <v>38849.479436327762</v>
          </cell>
          <cell r="E462">
            <v>32369.416924981098</v>
          </cell>
          <cell r="F462">
            <v>26871.133184512466</v>
          </cell>
          <cell r="G462">
            <v>30641.081397780963</v>
          </cell>
          <cell r="H462">
            <v>34894.848684059303</v>
          </cell>
          <cell r="I462">
            <v>34377.120504069288</v>
          </cell>
          <cell r="J462">
            <v>31614.754517160673</v>
          </cell>
          <cell r="K462">
            <v>39692.473034648894</v>
          </cell>
          <cell r="L462">
            <v>45241.210757173707</v>
          </cell>
        </row>
        <row r="463">
          <cell r="A463" t="str">
            <v>V4Z</v>
          </cell>
          <cell r="B463" t="str">
            <v>V4Z80 : Prof. de l'orientation</v>
          </cell>
          <cell r="C463" t="str">
            <v>343a : Psychologues spécialistes de l’orientation scolaire et professionnelle</v>
          </cell>
          <cell r="D463">
            <v>14587.029590415021</v>
          </cell>
          <cell r="E463">
            <v>7916.0411605423396</v>
          </cell>
          <cell r="F463">
            <v>10659.645810614969</v>
          </cell>
          <cell r="G463">
            <v>14064.609049502675</v>
          </cell>
          <cell r="H463">
            <v>14777.314859415525</v>
          </cell>
          <cell r="I463">
            <v>12817.000528739074</v>
          </cell>
          <cell r="J463">
            <v>11197.641139171581</v>
          </cell>
          <cell r="K463">
            <v>16928.016786105149</v>
          </cell>
          <cell r="L463">
            <v>15635.430845968331</v>
          </cell>
        </row>
        <row r="464">
          <cell r="A464" t="str">
            <v>V4Z</v>
          </cell>
          <cell r="B464" t="str">
            <v>V4Z83 : Educateurs spécialisés</v>
          </cell>
          <cell r="C464" t="str">
            <v>434a : Cadres de l’intervention socio-éducative</v>
          </cell>
          <cell r="D464">
            <v>41287.159232060665</v>
          </cell>
          <cell r="E464">
            <v>22928.976831992572</v>
          </cell>
          <cell r="F464">
            <v>37903.565860254748</v>
          </cell>
          <cell r="G464">
            <v>42050.86929649864</v>
          </cell>
          <cell r="H464">
            <v>33130.278716472625</v>
          </cell>
          <cell r="I464">
            <v>41414.048724357563</v>
          </cell>
          <cell r="J464">
            <v>36035.44839935864</v>
          </cell>
          <cell r="K464">
            <v>39904.361775898782</v>
          </cell>
          <cell r="L464">
            <v>47921.667520924573</v>
          </cell>
        </row>
        <row r="465">
          <cell r="A465" t="str">
            <v>V4Z</v>
          </cell>
          <cell r="B465" t="str">
            <v>V4Z83 : Educateurs spécialisés</v>
          </cell>
          <cell r="C465" t="str">
            <v>434d : Éducateurs spécialisés</v>
          </cell>
          <cell r="D465">
            <v>110175.18955223321</v>
          </cell>
          <cell r="E465">
            <v>88487.807560442481</v>
          </cell>
          <cell r="F465">
            <v>104484.84359537163</v>
          </cell>
          <cell r="G465">
            <v>94316.024640745381</v>
          </cell>
          <cell r="H465">
            <v>104211.06447426147</v>
          </cell>
          <cell r="I465">
            <v>120377.49887818919</v>
          </cell>
          <cell r="J465">
            <v>112543.38695024241</v>
          </cell>
          <cell r="K465">
            <v>102338.46757568499</v>
          </cell>
          <cell r="L465">
            <v>115643.71413077225</v>
          </cell>
        </row>
        <row r="466">
          <cell r="A466" t="str">
            <v>V4Z</v>
          </cell>
          <cell r="B466" t="str">
            <v>V4Z83 : Educateurs spécialisés</v>
          </cell>
          <cell r="C466" t="str">
            <v>434e : Moniteurs éducateurs</v>
          </cell>
          <cell r="D466">
            <v>22331.850401722313</v>
          </cell>
          <cell r="E466">
            <v>17406.691174720163</v>
          </cell>
          <cell r="F466">
            <v>18416.883184325186</v>
          </cell>
          <cell r="G466">
            <v>27938.689813291396</v>
          </cell>
          <cell r="H466">
            <v>30942.495730438037</v>
          </cell>
          <cell r="I466">
            <v>20710.256158560554</v>
          </cell>
          <cell r="J466">
            <v>19029.925904149528</v>
          </cell>
          <cell r="K466">
            <v>22959.612586501793</v>
          </cell>
          <cell r="L466">
            <v>25006.012714515618</v>
          </cell>
        </row>
        <row r="467">
          <cell r="A467" t="str">
            <v>V4Z</v>
          </cell>
          <cell r="B467" t="str">
            <v>V4Z83 : Educateurs spécialisés</v>
          </cell>
          <cell r="C467" t="str">
            <v>434f : Éducateurs techniques spécialisés, moniteurs d’atelier</v>
          </cell>
          <cell r="D467">
            <v>16916.898518158625</v>
          </cell>
          <cell r="E467">
            <v>20150.84180713732</v>
          </cell>
          <cell r="F467">
            <v>25658.830785668233</v>
          </cell>
          <cell r="G467">
            <v>21654.804273316378</v>
          </cell>
          <cell r="H467">
            <v>17373.153473585502</v>
          </cell>
          <cell r="I467">
            <v>14551.713468636583</v>
          </cell>
          <cell r="J467">
            <v>17613.986768059225</v>
          </cell>
          <cell r="K467">
            <v>19056.344392715651</v>
          </cell>
          <cell r="L467">
            <v>14080.364393700997</v>
          </cell>
        </row>
        <row r="468">
          <cell r="A468" t="str">
            <v>V4Z</v>
          </cell>
          <cell r="B468" t="str">
            <v>V4Z83 : Educateurs spécialisés</v>
          </cell>
          <cell r="C468" t="str">
            <v>434g : Éducateurs de jeunes enfants</v>
          </cell>
          <cell r="D468">
            <v>17584.307002659225</v>
          </cell>
          <cell r="E468">
            <v>10964.423351267793</v>
          </cell>
          <cell r="F468">
            <v>10363.235657784078</v>
          </cell>
          <cell r="G468">
            <v>15053.171611560641</v>
          </cell>
          <cell r="H468">
            <v>15636.904327140774</v>
          </cell>
          <cell r="I468">
            <v>16833.473779813161</v>
          </cell>
          <cell r="J468">
            <v>16926.826848436525</v>
          </cell>
          <cell r="K468">
            <v>17486.624306425252</v>
          </cell>
          <cell r="L468">
            <v>18339.469853115901</v>
          </cell>
        </row>
        <row r="469">
          <cell r="A469" t="str">
            <v>V4Z</v>
          </cell>
          <cell r="B469" t="str">
            <v>V4Z85 : Prof. de l'action sociale</v>
          </cell>
          <cell r="C469" t="str">
            <v>434b : Assistants de service social</v>
          </cell>
          <cell r="D469">
            <v>58992.918968247599</v>
          </cell>
          <cell r="E469">
            <v>60045.417812798114</v>
          </cell>
          <cell r="F469">
            <v>57641.62875836336</v>
          </cell>
          <cell r="G469">
            <v>55118.524405662152</v>
          </cell>
          <cell r="H469">
            <v>54881.488419157111</v>
          </cell>
          <cell r="I469">
            <v>50219.883852912011</v>
          </cell>
          <cell r="J469">
            <v>55635.903917590818</v>
          </cell>
          <cell r="K469">
            <v>60057.223530102092</v>
          </cell>
          <cell r="L469">
            <v>61285.629457049901</v>
          </cell>
        </row>
        <row r="470">
          <cell r="A470" t="str">
            <v>V4Z</v>
          </cell>
          <cell r="B470" t="str">
            <v>V4Z85 : Prof. de l'action sociale</v>
          </cell>
          <cell r="C470" t="str">
            <v>434c : Conseillers en économie sociale et familiale</v>
          </cell>
          <cell r="D470">
            <v>18919.045968290793</v>
          </cell>
          <cell r="E470">
            <v>17714.080273694854</v>
          </cell>
          <cell r="F470">
            <v>12716.01773572676</v>
          </cell>
          <cell r="G470">
            <v>15632.918768910562</v>
          </cell>
          <cell r="H470">
            <v>28848.030518036536</v>
          </cell>
          <cell r="I470">
            <v>26175.287522902261</v>
          </cell>
          <cell r="J470">
            <v>19542.388740018574</v>
          </cell>
          <cell r="K470">
            <v>18132.508530477011</v>
          </cell>
          <cell r="L470">
            <v>19082.240634376791</v>
          </cell>
        </row>
        <row r="471">
          <cell r="A471" t="str">
            <v>V5Z</v>
          </cell>
          <cell r="B471" t="str">
            <v>V5Z00 : Exp. équip. sportifs et culturels</v>
          </cell>
          <cell r="C471" t="str">
            <v>227a : Indépendants gestionnaires de spectacle ou de service récréatif 0 à 9 salariés</v>
          </cell>
          <cell r="D471">
            <v>8148.3033084114868</v>
          </cell>
          <cell r="E471">
            <v>8236.1236417699256</v>
          </cell>
          <cell r="F471">
            <v>8090.2113477690546</v>
          </cell>
          <cell r="G471">
            <v>3571.2626038481171</v>
          </cell>
          <cell r="H471">
            <v>6107.9523581037465</v>
          </cell>
          <cell r="I471">
            <v>7700.4700054107097</v>
          </cell>
          <cell r="J471">
            <v>9159.8155387065126</v>
          </cell>
          <cell r="K471">
            <v>8920.2155276182602</v>
          </cell>
          <cell r="L471">
            <v>6364.8788589096894</v>
          </cell>
        </row>
        <row r="472">
          <cell r="A472" t="str">
            <v>V5Z</v>
          </cell>
          <cell r="B472" t="str">
            <v>V5Z81 : Prof. animation socioculturelle</v>
          </cell>
          <cell r="C472" t="str">
            <v>435a : Directeurs de centres socioculturels et de loisirs</v>
          </cell>
          <cell r="D472">
            <v>15847.575942065216</v>
          </cell>
          <cell r="E472">
            <v>6498.644099238014</v>
          </cell>
          <cell r="F472">
            <v>10509.25667750003</v>
          </cell>
          <cell r="G472">
            <v>11850.556156038734</v>
          </cell>
          <cell r="H472">
            <v>9006.1717937916765</v>
          </cell>
          <cell r="I472">
            <v>9292.6086520890076</v>
          </cell>
          <cell r="J472">
            <v>15242.648073519493</v>
          </cell>
          <cell r="K472">
            <v>18779.656509304343</v>
          </cell>
          <cell r="L472">
            <v>13520.423243371806</v>
          </cell>
        </row>
        <row r="473">
          <cell r="A473" t="str">
            <v>V5Z</v>
          </cell>
          <cell r="B473" t="str">
            <v>V5Z81 : Prof. animation socioculturelle</v>
          </cell>
          <cell r="C473" t="str">
            <v>435b : Animateurs socioculturels et de loisirs</v>
          </cell>
          <cell r="D473">
            <v>120309.52530136246</v>
          </cell>
          <cell r="E473">
            <v>108720.31687724624</v>
          </cell>
          <cell r="F473">
            <v>112804.13993891687</v>
          </cell>
          <cell r="G473">
            <v>101534.46313610657</v>
          </cell>
          <cell r="H473">
            <v>89590.473151973682</v>
          </cell>
          <cell r="I473">
            <v>102743.11691999782</v>
          </cell>
          <cell r="J473">
            <v>109802.39908344713</v>
          </cell>
          <cell r="K473">
            <v>122487.64352429152</v>
          </cell>
          <cell r="L473">
            <v>128638.53329634879</v>
          </cell>
        </row>
        <row r="474">
          <cell r="A474" t="str">
            <v>V5Z</v>
          </cell>
          <cell r="B474" t="str">
            <v>V5Z82 : Sportifs et animateurs sportifs</v>
          </cell>
          <cell r="C474" t="str">
            <v>424a : Moniteurs et éducateurs sportifs, sportifs professionnels</v>
          </cell>
          <cell r="D474">
            <v>86177.75122559414</v>
          </cell>
          <cell r="E474">
            <v>62629.404520501565</v>
          </cell>
          <cell r="F474">
            <v>67115.349221445693</v>
          </cell>
          <cell r="G474">
            <v>71484.01860270687</v>
          </cell>
          <cell r="H474">
            <v>76579.627385607309</v>
          </cell>
          <cell r="I474">
            <v>76215.827285224892</v>
          </cell>
          <cell r="J474">
            <v>79084.425853259789</v>
          </cell>
          <cell r="K474">
            <v>83180.331836458907</v>
          </cell>
          <cell r="L474">
            <v>96268.495987063725</v>
          </cell>
        </row>
        <row r="475">
          <cell r="A475" t="str">
            <v>V5Z</v>
          </cell>
          <cell r="B475" t="str">
            <v>V5Z84 : Surveillants d'étab. scolaires</v>
          </cell>
          <cell r="C475" t="str">
            <v>422d : Conseillers principaux d’éducation</v>
          </cell>
          <cell r="D475">
            <v>17778.093061634547</v>
          </cell>
          <cell r="E475">
            <v>17638.654164976982</v>
          </cell>
          <cell r="F475">
            <v>23296.910768710033</v>
          </cell>
          <cell r="G475">
            <v>27354.580587539855</v>
          </cell>
          <cell r="H475">
            <v>17390.591868024807</v>
          </cell>
          <cell r="I475">
            <v>14525.351977701406</v>
          </cell>
          <cell r="J475">
            <v>13439.560338309162</v>
          </cell>
          <cell r="K475">
            <v>18153.185887059168</v>
          </cell>
          <cell r="L475">
            <v>21741.532959535314</v>
          </cell>
        </row>
        <row r="476">
          <cell r="A476" t="str">
            <v>V5Z</v>
          </cell>
          <cell r="B476" t="str">
            <v>V5Z84 : Surveillants d'étab. scolaires</v>
          </cell>
          <cell r="C476" t="str">
            <v>422e : Surveillants et aides-éducateurs des établissements d’enseignement</v>
          </cell>
          <cell r="D476">
            <v>90809.696623251075</v>
          </cell>
          <cell r="E476">
            <v>95678.76798994391</v>
          </cell>
          <cell r="F476">
            <v>80605.708807967341</v>
          </cell>
          <cell r="G476">
            <v>76577.196745614128</v>
          </cell>
          <cell r="H476">
            <v>98215.369418987786</v>
          </cell>
          <cell r="I476">
            <v>92511.170278639402</v>
          </cell>
          <cell r="J476">
            <v>89750.054425040027</v>
          </cell>
          <cell r="K476">
            <v>85856.789821710627</v>
          </cell>
          <cell r="L476">
            <v>96822.245623002615</v>
          </cell>
        </row>
        <row r="477">
          <cell r="A477" t="str">
            <v>W0Z</v>
          </cell>
          <cell r="B477" t="str">
            <v>W0Z80 : Professeurs des écoles</v>
          </cell>
          <cell r="C477" t="str">
            <v>421a : Instituteurs</v>
          </cell>
          <cell r="D477">
            <v>25303.00818889499</v>
          </cell>
          <cell r="E477">
            <v>124439.9823942637</v>
          </cell>
          <cell r="F477">
            <v>101904.14805843556</v>
          </cell>
          <cell r="G477">
            <v>81984.701556422864</v>
          </cell>
          <cell r="H477">
            <v>65013.974584488496</v>
          </cell>
          <cell r="I477">
            <v>45781.066380303622</v>
          </cell>
          <cell r="J477">
            <v>26712.810603834758</v>
          </cell>
          <cell r="K477">
            <v>26254.301891693249</v>
          </cell>
          <cell r="L477">
            <v>22941.912071156963</v>
          </cell>
        </row>
        <row r="478">
          <cell r="A478" t="str">
            <v>W0Z</v>
          </cell>
          <cell r="B478" t="str">
            <v>W0Z80 : Professeurs des écoles</v>
          </cell>
          <cell r="C478" t="str">
            <v>421b : Professeurs des écoles</v>
          </cell>
          <cell r="D478">
            <v>386399.89418088458</v>
          </cell>
          <cell r="E478">
            <v>278446.6850226383</v>
          </cell>
          <cell r="F478">
            <v>290045.47214105166</v>
          </cell>
          <cell r="G478">
            <v>329691.05381036142</v>
          </cell>
          <cell r="H478">
            <v>327364.16940970783</v>
          </cell>
          <cell r="I478">
            <v>341819.69829749863</v>
          </cell>
          <cell r="J478">
            <v>394253.03562780312</v>
          </cell>
          <cell r="K478">
            <v>379682.47594431014</v>
          </cell>
          <cell r="L478">
            <v>385264.17097054061</v>
          </cell>
        </row>
        <row r="479">
          <cell r="A479" t="str">
            <v>W0Z</v>
          </cell>
          <cell r="B479" t="str">
            <v>W0Z90 : Professeurs du secondaire</v>
          </cell>
          <cell r="C479" t="str">
            <v>341a : Professeurs agrégés et certifiés de l’enseignement secondaire</v>
          </cell>
          <cell r="D479">
            <v>375256.32900460676</v>
          </cell>
          <cell r="E479">
            <v>375490.51072701457</v>
          </cell>
          <cell r="F479">
            <v>391124.67579286773</v>
          </cell>
          <cell r="G479">
            <v>422630.76823338069</v>
          </cell>
          <cell r="H479">
            <v>394074.23801006551</v>
          </cell>
          <cell r="I479">
            <v>396340.37751467183</v>
          </cell>
          <cell r="J479">
            <v>409680.29930907633</v>
          </cell>
          <cell r="K479">
            <v>362963.29382688645</v>
          </cell>
          <cell r="L479">
            <v>353125.39387785754</v>
          </cell>
        </row>
        <row r="480">
          <cell r="A480" t="str">
            <v>W0Z</v>
          </cell>
          <cell r="B480" t="str">
            <v>W0Z90 : Professeurs du secondaire</v>
          </cell>
          <cell r="C480" t="str">
            <v>422a : Professeurs d’enseignement général des collèges</v>
          </cell>
          <cell r="D480">
            <v>85947.031024854528</v>
          </cell>
          <cell r="E480">
            <v>72365.057800530252</v>
          </cell>
          <cell r="F480">
            <v>63589.872923768242</v>
          </cell>
          <cell r="G480">
            <v>56745.823362562645</v>
          </cell>
          <cell r="H480">
            <v>63942.41106760034</v>
          </cell>
          <cell r="I480">
            <v>66459.837567847731</v>
          </cell>
          <cell r="J480">
            <v>76086.751499589882</v>
          </cell>
          <cell r="K480">
            <v>82063.30448084003</v>
          </cell>
          <cell r="L480">
            <v>99691.037094133644</v>
          </cell>
        </row>
        <row r="481">
          <cell r="A481" t="str">
            <v>W0Z</v>
          </cell>
          <cell r="B481" t="str">
            <v>W0Z90 : Professeurs du secondaire</v>
          </cell>
          <cell r="C481" t="str">
            <v>422b : Professeurs de lycée professionnel</v>
          </cell>
          <cell r="D481">
            <v>37380.445210057391</v>
          </cell>
          <cell r="E481">
            <v>40481.470177013085</v>
          </cell>
          <cell r="F481">
            <v>43222.898849617595</v>
          </cell>
          <cell r="G481">
            <v>47492.736222273677</v>
          </cell>
          <cell r="H481">
            <v>43129.912268150161</v>
          </cell>
          <cell r="I481">
            <v>31651.75459344031</v>
          </cell>
          <cell r="J481">
            <v>32653.224372466626</v>
          </cell>
          <cell r="K481">
            <v>40267.899832842777</v>
          </cell>
          <cell r="L481">
            <v>39220.211424862755</v>
          </cell>
        </row>
        <row r="482">
          <cell r="A482" t="str">
            <v>W0Z</v>
          </cell>
          <cell r="B482" t="str">
            <v>W0Z90 : Professeurs du secondaire</v>
          </cell>
          <cell r="C482" t="str">
            <v>422c : Maîtres auxiliaires et professeurs contractuels de l’enseignement secondaire</v>
          </cell>
          <cell r="D482">
            <v>21137.865009405356</v>
          </cell>
          <cell r="E482">
            <v>41100.086228670472</v>
          </cell>
          <cell r="F482">
            <v>37940.544444562707</v>
          </cell>
          <cell r="G482">
            <v>30256.70456534078</v>
          </cell>
          <cell r="H482">
            <v>23986.330432360381</v>
          </cell>
          <cell r="I482">
            <v>26574.475136621928</v>
          </cell>
          <cell r="J482">
            <v>23646.747657937565</v>
          </cell>
          <cell r="K482">
            <v>22507.077688997888</v>
          </cell>
          <cell r="L482">
            <v>17259.769681280606</v>
          </cell>
        </row>
        <row r="483">
          <cell r="A483" t="str">
            <v>W0Z</v>
          </cell>
          <cell r="B483" t="str">
            <v>W0Z91 : Directeurs d'étab., inspecteurs</v>
          </cell>
          <cell r="C483" t="str">
            <v>227b : Indépendants gestionnaires d’établissements privés (enseignement, santé, social) 0 à 9 salariés</v>
          </cell>
          <cell r="D483">
            <v>10486.260619290662</v>
          </cell>
          <cell r="E483">
            <v>12337.884470874922</v>
          </cell>
          <cell r="F483">
            <v>14088.53044137068</v>
          </cell>
          <cell r="G483">
            <v>9390.4297639641154</v>
          </cell>
          <cell r="H483">
            <v>7570.6227703915183</v>
          </cell>
          <cell r="I483">
            <v>12544.429268686281</v>
          </cell>
          <cell r="J483">
            <v>10032.019601247059</v>
          </cell>
          <cell r="K483">
            <v>12124.7321231937</v>
          </cell>
          <cell r="L483">
            <v>9302.0301334312335</v>
          </cell>
        </row>
        <row r="484">
          <cell r="A484" t="str">
            <v>W0Z</v>
          </cell>
          <cell r="B484" t="str">
            <v>W0Z91 : Directeurs d'étab., inspecteurs</v>
          </cell>
          <cell r="C484" t="str">
            <v>341b : Chefs d’établissement de l’enseignement secondaire et inspecteurs</v>
          </cell>
          <cell r="D484">
            <v>22445.882747772022</v>
          </cell>
          <cell r="E484">
            <v>29387.467572134978</v>
          </cell>
          <cell r="F484">
            <v>37367.340572050096</v>
          </cell>
          <cell r="G484">
            <v>36904.797083846795</v>
          </cell>
          <cell r="H484">
            <v>20533.9111189</v>
          </cell>
          <cell r="I484">
            <v>27274.822977040803</v>
          </cell>
          <cell r="J484">
            <v>25897.026041782407</v>
          </cell>
          <cell r="K484">
            <v>21541.413719407956</v>
          </cell>
          <cell r="L484">
            <v>19899.208482125712</v>
          </cell>
        </row>
        <row r="485">
          <cell r="A485" t="str">
            <v>W0Z</v>
          </cell>
          <cell r="B485" t="str">
            <v>W0Z92 : Professeurs du supérieur</v>
          </cell>
          <cell r="C485" t="str">
            <v>342a : Enseignants de l’enseignement supérieur</v>
          </cell>
          <cell r="D485">
            <v>93808.426759213748</v>
          </cell>
          <cell r="E485">
            <v>113344.78158845789</v>
          </cell>
          <cell r="F485">
            <v>105362.24018108007</v>
          </cell>
          <cell r="G485">
            <v>93708.708045576219</v>
          </cell>
          <cell r="H485">
            <v>107252.21455202595</v>
          </cell>
          <cell r="I485">
            <v>90069.888935265786</v>
          </cell>
          <cell r="J485">
            <v>91501.549974837006</v>
          </cell>
          <cell r="K485">
            <v>101372.60935685161</v>
          </cell>
          <cell r="L485">
            <v>88551.120945952629</v>
          </cell>
        </row>
        <row r="486">
          <cell r="A486" t="str">
            <v>W1Z</v>
          </cell>
          <cell r="B486" t="str">
            <v>W1Z80 : Formateurs</v>
          </cell>
          <cell r="C486" t="str">
            <v>423a : Moniteurs d’école de conduite</v>
          </cell>
          <cell r="D486">
            <v>17213.197651394828</v>
          </cell>
          <cell r="E486">
            <v>18460.372053083407</v>
          </cell>
          <cell r="F486">
            <v>12089.803899300547</v>
          </cell>
          <cell r="G486">
            <v>14204.422510667986</v>
          </cell>
          <cell r="H486">
            <v>10052.982316546264</v>
          </cell>
          <cell r="I486">
            <v>16354.077894977298</v>
          </cell>
          <cell r="J486">
            <v>20985.903007440338</v>
          </cell>
          <cell r="K486">
            <v>14847.008393535061</v>
          </cell>
          <cell r="L486">
            <v>15806.681553209082</v>
          </cell>
        </row>
        <row r="487">
          <cell r="A487" t="str">
            <v>W1Z</v>
          </cell>
          <cell r="B487" t="str">
            <v>W1Z80 : Formateurs</v>
          </cell>
          <cell r="C487" t="str">
            <v>423b : Formateurs et animateurs de formation continue</v>
          </cell>
          <cell r="D487">
            <v>122728.07827543275</v>
          </cell>
          <cell r="E487">
            <v>99175.572962418548</v>
          </cell>
          <cell r="F487">
            <v>102344.33417716852</v>
          </cell>
          <cell r="G487">
            <v>100808.57599237417</v>
          </cell>
          <cell r="H487">
            <v>113396.30201840246</v>
          </cell>
          <cell r="I487">
            <v>112836.45247405225</v>
          </cell>
          <cell r="J487">
            <v>127688.48603448331</v>
          </cell>
          <cell r="K487">
            <v>127548.87045942816</v>
          </cell>
          <cell r="L487">
            <v>112946.87833238678</v>
          </cell>
        </row>
        <row r="488">
          <cell r="A488" t="str">
            <v>X0Z</v>
          </cell>
          <cell r="B488" t="str">
            <v>X0Z00 : Prof. de la politique</v>
          </cell>
          <cell r="C488" t="str">
            <v>335a : Personnes exerçant un mandat politique ou syndical</v>
          </cell>
          <cell r="D488">
            <v>15210.052055581602</v>
          </cell>
          <cell r="E488">
            <v>3710.9072220255671</v>
          </cell>
          <cell r="F488">
            <v>6004.6916925836185</v>
          </cell>
          <cell r="G488">
            <v>6578.3400020623631</v>
          </cell>
          <cell r="H488">
            <v>12246.234039927529</v>
          </cell>
          <cell r="I488">
            <v>18999.023591160807</v>
          </cell>
          <cell r="J488">
            <v>15514.049287822836</v>
          </cell>
          <cell r="K488">
            <v>13545.548903746985</v>
          </cell>
          <cell r="L488">
            <v>16570.557975174983</v>
          </cell>
        </row>
        <row r="489">
          <cell r="A489" t="str">
            <v>X0Z</v>
          </cell>
          <cell r="B489" t="str">
            <v>X0Z01 : Clergé</v>
          </cell>
          <cell r="C489" t="str">
            <v>441a : Clergé séculier</v>
          </cell>
          <cell r="D489">
            <v>7934.238425010597</v>
          </cell>
          <cell r="E489">
            <v>10554.465236384329</v>
          </cell>
          <cell r="F489">
            <v>8350.6242164965042</v>
          </cell>
          <cell r="G489">
            <v>8231.6061770117394</v>
          </cell>
          <cell r="H489">
            <v>11590.39698986148</v>
          </cell>
          <cell r="I489">
            <v>9963.1642573667505</v>
          </cell>
          <cell r="J489">
            <v>6534.4220864278323</v>
          </cell>
          <cell r="K489">
            <v>7825.7700666744122</v>
          </cell>
          <cell r="L489">
            <v>9442.5231219295456</v>
          </cell>
        </row>
        <row r="490">
          <cell r="A490" t="str">
            <v>X0Z</v>
          </cell>
          <cell r="B490" t="str">
            <v>X0Z01 : Clergé</v>
          </cell>
          <cell r="C490" t="str">
            <v>441b : Clergé régulier</v>
          </cell>
          <cell r="D490">
            <v>974.19813510311508</v>
          </cell>
          <cell r="E490">
            <v>109.65924239663417</v>
          </cell>
          <cell r="F490">
            <v>751.16170015115438</v>
          </cell>
          <cell r="G490">
            <v>577.97314118679219</v>
          </cell>
          <cell r="H490">
            <v>282.1404946265522</v>
          </cell>
          <cell r="I490">
            <v>268.18074087737421</v>
          </cell>
          <cell r="J490">
            <v>631.14155347886549</v>
          </cell>
          <cell r="K490">
            <v>1294.3894422853641</v>
          </cell>
          <cell r="L490">
            <v>997.06340954511552</v>
          </cell>
        </row>
        <row r="491">
          <cell r="A491" t="str">
            <v>ZZZ</v>
          </cell>
          <cell r="B491" t="str">
            <v>ZZZZZ : Autre FAP2009, non renseignée</v>
          </cell>
          <cell r="C491" t="str">
            <v>ZZZZ : Autres PCS, code non renseigné</v>
          </cell>
          <cell r="D491" t="e">
            <v>#DIV/0!</v>
          </cell>
          <cell r="E491">
            <v>46666.133263814954</v>
          </cell>
          <cell r="F491">
            <v>17789.095429412955</v>
          </cell>
          <cell r="H491">
            <v>15864.552885373927</v>
          </cell>
          <cell r="I491">
            <v>17716.891192528092</v>
          </cell>
        </row>
        <row r="492">
          <cell r="A492" t="str">
            <v>ZZZ</v>
          </cell>
          <cell r="B492" t="str">
            <v>ZZZZZ : Autre FAP2009, non renseignée</v>
          </cell>
          <cell r="C492" t="str">
            <v>ZZZZ : Autres PCS, code non renseigné</v>
          </cell>
          <cell r="D492">
            <v>17993.961823468137</v>
          </cell>
          <cell r="E492">
            <v>5848.4959600097791</v>
          </cell>
          <cell r="G492">
            <v>22507.451115503536</v>
          </cell>
          <cell r="H492">
            <v>2105.1412614269111</v>
          </cell>
          <cell r="I492">
            <v>795.81279517907353</v>
          </cell>
          <cell r="J492">
            <v>19361.144799188114</v>
          </cell>
          <cell r="K492">
            <v>16461.93470195038</v>
          </cell>
          <cell r="L492">
            <v>18158.805969265915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R8210"/>
    </sheetNames>
    <sheetDataSet>
      <sheetData sheetId="0">
        <row r="1">
          <cell r="A1" t="str">
            <v>nfap87</v>
          </cell>
          <cell r="B1" t="str">
            <v>emp1982</v>
          </cell>
          <cell r="C1" t="str">
            <v>emp1983</v>
          </cell>
          <cell r="D1" t="str">
            <v>emp1984</v>
          </cell>
          <cell r="E1" t="str">
            <v>emp1985</v>
          </cell>
          <cell r="F1" t="str">
            <v>emp1986</v>
          </cell>
          <cell r="G1" t="str">
            <v>emp1987</v>
          </cell>
          <cell r="H1" t="str">
            <v>emp1988</v>
          </cell>
          <cell r="I1" t="str">
            <v>emp1989</v>
          </cell>
          <cell r="J1" t="str">
            <v>emp1990</v>
          </cell>
          <cell r="K1" t="str">
            <v>emp1991</v>
          </cell>
          <cell r="L1" t="str">
            <v>emp1992</v>
          </cell>
          <cell r="M1" t="str">
            <v>emp1993</v>
          </cell>
          <cell r="N1" t="str">
            <v>emp1994</v>
          </cell>
          <cell r="O1" t="str">
            <v>emp1995</v>
          </cell>
          <cell r="P1" t="str">
            <v>emp1996</v>
          </cell>
          <cell r="Q1" t="str">
            <v>emp1997</v>
          </cell>
          <cell r="R1" t="str">
            <v>emp1998</v>
          </cell>
          <cell r="S1" t="str">
            <v>emp1999</v>
          </cell>
          <cell r="T1" t="str">
            <v>emp2000</v>
          </cell>
          <cell r="U1" t="str">
            <v>emp2001</v>
          </cell>
          <cell r="V1" t="str">
            <v>emp2002</v>
          </cell>
          <cell r="W1" t="str">
            <v>emp2003</v>
          </cell>
          <cell r="X1" t="str">
            <v>emp2004</v>
          </cell>
          <cell r="Y1" t="str">
            <v>emp2005</v>
          </cell>
          <cell r="Z1" t="str">
            <v>emp2006</v>
          </cell>
          <cell r="AA1" t="str">
            <v>emp2007</v>
          </cell>
          <cell r="AB1" t="str">
            <v>emp2008</v>
          </cell>
          <cell r="AC1" t="str">
            <v>emp2009</v>
          </cell>
          <cell r="AD1" t="str">
            <v>emp2010</v>
          </cell>
          <cell r="AE1" t="str">
            <v>Fap87L</v>
          </cell>
        </row>
        <row r="2">
          <cell r="B2">
            <v>22288000.000001788</v>
          </cell>
          <cell r="C2">
            <v>22182000.000001527</v>
          </cell>
          <cell r="D2">
            <v>22009000.000000238</v>
          </cell>
          <cell r="E2">
            <v>22028000.000000272</v>
          </cell>
          <cell r="F2">
            <v>22233000.000000458</v>
          </cell>
          <cell r="G2">
            <v>22251000.000000402</v>
          </cell>
          <cell r="H2">
            <v>22322000.000000101</v>
          </cell>
          <cell r="I2">
            <v>22677999.999999929</v>
          </cell>
          <cell r="J2">
            <v>23152999.999999993</v>
          </cell>
          <cell r="K2">
            <v>23043999.999999832</v>
          </cell>
          <cell r="L2">
            <v>23002000.00000006</v>
          </cell>
          <cell r="M2">
            <v>22858000.00000025</v>
          </cell>
          <cell r="N2">
            <v>22773000.000000086</v>
          </cell>
          <cell r="O2">
            <v>23043000.000000015</v>
          </cell>
          <cell r="P2">
            <v>23162000.000000063</v>
          </cell>
          <cell r="Q2">
            <v>23071999.999999966</v>
          </cell>
          <cell r="R2">
            <v>23321000.000000071</v>
          </cell>
          <cell r="S2">
            <v>23574000.000000019</v>
          </cell>
          <cell r="T2">
            <v>24218000.000000011</v>
          </cell>
          <cell r="U2">
            <v>24586999.999999873</v>
          </cell>
          <cell r="V2">
            <v>24830000.555569496</v>
          </cell>
          <cell r="W2">
            <v>24677538.926917136</v>
          </cell>
          <cell r="X2">
            <v>24778154.224511717</v>
          </cell>
          <cell r="Y2">
            <v>24950324.640562467</v>
          </cell>
          <cell r="Z2">
            <v>25117836.427496739</v>
          </cell>
          <cell r="AA2">
            <v>25553191.231367253</v>
          </cell>
          <cell r="AB2">
            <v>25896050.160548378</v>
          </cell>
          <cell r="AC2">
            <v>25652518.387782205</v>
          </cell>
          <cell r="AD2">
            <v>25692784.712126274</v>
          </cell>
        </row>
        <row r="3">
          <cell r="A3" t="str">
            <v>A0Z</v>
          </cell>
          <cell r="B3">
            <v>1638999.999999986</v>
          </cell>
          <cell r="C3">
            <v>1581000.0000000056</v>
          </cell>
          <cell r="D3">
            <v>1610000</v>
          </cell>
          <cell r="E3">
            <v>1536999.9999999916</v>
          </cell>
          <cell r="F3">
            <v>1443000</v>
          </cell>
          <cell r="G3">
            <v>1413000</v>
          </cell>
          <cell r="H3">
            <v>1349000.0000000081</v>
          </cell>
          <cell r="I3">
            <v>1313000</v>
          </cell>
          <cell r="J3">
            <v>1208000</v>
          </cell>
          <cell r="K3">
            <v>1118000</v>
          </cell>
          <cell r="L3">
            <v>1037000</v>
          </cell>
          <cell r="M3">
            <v>919000.00000000279</v>
          </cell>
          <cell r="N3">
            <v>857999.99999999593</v>
          </cell>
          <cell r="O3">
            <v>808999.99999999022</v>
          </cell>
          <cell r="P3">
            <v>779000.00000001397</v>
          </cell>
          <cell r="Q3">
            <v>752999.9999999993</v>
          </cell>
          <cell r="R3">
            <v>722999.99999999383</v>
          </cell>
          <cell r="S3">
            <v>718999.99999999872</v>
          </cell>
          <cell r="T3">
            <v>699000.00000000081</v>
          </cell>
          <cell r="U3">
            <v>681999.99999999662</v>
          </cell>
          <cell r="V3">
            <v>672000.00000000652</v>
          </cell>
          <cell r="W3">
            <v>718044.22473939427</v>
          </cell>
          <cell r="X3">
            <v>681200.58325320913</v>
          </cell>
          <cell r="Y3">
            <v>636424.31497929699</v>
          </cell>
          <cell r="Z3">
            <v>649676.03423890425</v>
          </cell>
          <cell r="AA3">
            <v>580776.73023315868</v>
          </cell>
          <cell r="AB3">
            <v>500904.98523561505</v>
          </cell>
          <cell r="AC3">
            <v>538324.28422708833</v>
          </cell>
          <cell r="AD3">
            <v>546946.78616821638</v>
          </cell>
          <cell r="AE3" t="str">
            <v>A0Z : Agriculteurs, éleveurs</v>
          </cell>
        </row>
        <row r="4">
          <cell r="A4" t="str">
            <v>A1Z</v>
          </cell>
          <cell r="B4">
            <v>315999.99999999942</v>
          </cell>
          <cell r="C4">
            <v>311000.00000000093</v>
          </cell>
          <cell r="D4">
            <v>350999.99999999744</v>
          </cell>
          <cell r="E4">
            <v>340000.0000000007</v>
          </cell>
          <cell r="F4">
            <v>346000.00000000297</v>
          </cell>
          <cell r="G4">
            <v>344000.00000000099</v>
          </cell>
          <cell r="H4">
            <v>339000</v>
          </cell>
          <cell r="I4">
            <v>334999.99999999831</v>
          </cell>
          <cell r="J4">
            <v>319999.99999999825</v>
          </cell>
          <cell r="K4">
            <v>354999.9999999993</v>
          </cell>
          <cell r="L4">
            <v>361000.00000000052</v>
          </cell>
          <cell r="M4">
            <v>329000.00000000134</v>
          </cell>
          <cell r="N4">
            <v>319999.99999999831</v>
          </cell>
          <cell r="O4">
            <v>310999.99999999709</v>
          </cell>
          <cell r="P4">
            <v>335000.00000000198</v>
          </cell>
          <cell r="Q4">
            <v>318999.99999999849</v>
          </cell>
          <cell r="R4">
            <v>308999.99999999936</v>
          </cell>
          <cell r="S4">
            <v>298000</v>
          </cell>
          <cell r="T4">
            <v>309000.00000000279</v>
          </cell>
          <cell r="U4">
            <v>305999.99999999808</v>
          </cell>
          <cell r="V4">
            <v>330000.00000000163</v>
          </cell>
          <cell r="W4">
            <v>337527.01982135838</v>
          </cell>
          <cell r="X4">
            <v>323461.7707720105</v>
          </cell>
          <cell r="Y4">
            <v>313283.66259913746</v>
          </cell>
          <cell r="Z4">
            <v>307233.44865966559</v>
          </cell>
          <cell r="AA4">
            <v>323076.15137569833</v>
          </cell>
          <cell r="AB4">
            <v>307584.0013185236</v>
          </cell>
          <cell r="AC4">
            <v>326371.83466018742</v>
          </cell>
          <cell r="AD4">
            <v>305726.10526018898</v>
          </cell>
          <cell r="AE4" t="str">
            <v>A1Z : Maraîchers, jardiniers, viticulteurs</v>
          </cell>
        </row>
        <row r="5">
          <cell r="A5" t="str">
            <v>A2Z</v>
          </cell>
          <cell r="B5">
            <v>23000</v>
          </cell>
          <cell r="C5">
            <v>25000.000000000058</v>
          </cell>
          <cell r="D5">
            <v>31000.000000000131</v>
          </cell>
          <cell r="E5">
            <v>28999.999999999796</v>
          </cell>
          <cell r="F5">
            <v>24999.999999999814</v>
          </cell>
          <cell r="G5">
            <v>30000</v>
          </cell>
          <cell r="H5">
            <v>32000.000000000171</v>
          </cell>
          <cell r="I5">
            <v>29999.999999999698</v>
          </cell>
          <cell r="J5">
            <v>30000.000000000113</v>
          </cell>
          <cell r="K5">
            <v>25999.999999999709</v>
          </cell>
          <cell r="L5">
            <v>20000</v>
          </cell>
          <cell r="M5">
            <v>20000.000000149626</v>
          </cell>
          <cell r="N5">
            <v>36000.00000000016</v>
          </cell>
          <cell r="O5">
            <v>34000</v>
          </cell>
          <cell r="P5">
            <v>28000.000000000797</v>
          </cell>
          <cell r="Q5">
            <v>27000.000000001502</v>
          </cell>
          <cell r="R5">
            <v>25000.000000003241</v>
          </cell>
          <cell r="S5">
            <v>25000.000000002783</v>
          </cell>
          <cell r="T5">
            <v>34000.000000000306</v>
          </cell>
          <cell r="U5">
            <v>36000</v>
          </cell>
          <cell r="V5">
            <v>46000.000000002372</v>
          </cell>
          <cell r="W5">
            <v>45945.198069250138</v>
          </cell>
          <cell r="X5">
            <v>49679.987314090577</v>
          </cell>
          <cell r="Y5">
            <v>59305.917886272218</v>
          </cell>
          <cell r="Z5">
            <v>59877.583656473893</v>
          </cell>
          <cell r="AA5">
            <v>51432.717894713969</v>
          </cell>
          <cell r="AB5">
            <v>62266.696317733353</v>
          </cell>
          <cell r="AC5">
            <v>63442.425421315165</v>
          </cell>
          <cell r="AD5">
            <v>59665.863555679149</v>
          </cell>
          <cell r="AE5" t="str">
            <v>A2Z : Tech. et cadres de l’agriculture</v>
          </cell>
        </row>
        <row r="6">
          <cell r="A6" t="str">
            <v>A3Z</v>
          </cell>
          <cell r="B6">
            <v>59000</v>
          </cell>
          <cell r="C6">
            <v>57000</v>
          </cell>
          <cell r="D6">
            <v>54000.000000000371</v>
          </cell>
          <cell r="E6">
            <v>49000.000000000167</v>
          </cell>
          <cell r="F6">
            <v>33999.999999999876</v>
          </cell>
          <cell r="G6">
            <v>31999.999999999844</v>
          </cell>
          <cell r="H6">
            <v>36000.000000000167</v>
          </cell>
          <cell r="I6">
            <v>37000.000000000116</v>
          </cell>
          <cell r="J6">
            <v>36000</v>
          </cell>
          <cell r="K6">
            <v>34999.999999999629</v>
          </cell>
          <cell r="L6">
            <v>40999.999999999789</v>
          </cell>
          <cell r="M6">
            <v>36999.999999999869</v>
          </cell>
          <cell r="N6">
            <v>36000.000000000167</v>
          </cell>
          <cell r="O6">
            <v>30999.999999999825</v>
          </cell>
          <cell r="P6">
            <v>27000.000000000487</v>
          </cell>
          <cell r="Q6">
            <v>31000.000000000102</v>
          </cell>
          <cell r="R6">
            <v>23000</v>
          </cell>
          <cell r="S6">
            <v>23000.000000000091</v>
          </cell>
          <cell r="T6">
            <v>20000.00000000008</v>
          </cell>
          <cell r="U6">
            <v>24000</v>
          </cell>
          <cell r="V6">
            <v>27999.999999999942</v>
          </cell>
          <cell r="W6">
            <v>27890.911225924679</v>
          </cell>
          <cell r="X6">
            <v>25967.697575435195</v>
          </cell>
          <cell r="Y6">
            <v>28289.73675583685</v>
          </cell>
          <cell r="Z6">
            <v>28108.576953600495</v>
          </cell>
          <cell r="AA6">
            <v>24488.100520116564</v>
          </cell>
          <cell r="AB6">
            <v>29402.716865073347</v>
          </cell>
          <cell r="AC6">
            <v>32204.410784991986</v>
          </cell>
          <cell r="AD6">
            <v>35145.53496481022</v>
          </cell>
          <cell r="AE6" t="str">
            <v>A3Z : Marins, pêcheurs, aquaculteurs</v>
          </cell>
        </row>
        <row r="7">
          <cell r="A7" t="str">
            <v>B0Z</v>
          </cell>
          <cell r="B7">
            <v>385999.99999999383</v>
          </cell>
          <cell r="C7">
            <v>376999.99999999919</v>
          </cell>
          <cell r="D7">
            <v>308000.00000000291</v>
          </cell>
          <cell r="E7">
            <v>316999.9999999975</v>
          </cell>
          <cell r="F7">
            <v>287000.0000000025</v>
          </cell>
          <cell r="G7">
            <v>302000</v>
          </cell>
          <cell r="H7">
            <v>290000.00000000128</v>
          </cell>
          <cell r="I7">
            <v>284999.99999999913</v>
          </cell>
          <cell r="J7">
            <v>268000.00000000081</v>
          </cell>
          <cell r="K7">
            <v>242999.99999999665</v>
          </cell>
          <cell r="L7">
            <v>246999.99999999924</v>
          </cell>
          <cell r="M7">
            <v>225000.00000000239</v>
          </cell>
          <cell r="N7">
            <v>185000</v>
          </cell>
          <cell r="O7">
            <v>196999.99999999898</v>
          </cell>
          <cell r="P7">
            <v>208000</v>
          </cell>
          <cell r="Q7">
            <v>197000</v>
          </cell>
          <cell r="R7">
            <v>190000</v>
          </cell>
          <cell r="S7">
            <v>195000</v>
          </cell>
          <cell r="T7">
            <v>219000</v>
          </cell>
          <cell r="U7">
            <v>189000</v>
          </cell>
          <cell r="V7">
            <v>183999.99999999831</v>
          </cell>
          <cell r="W7">
            <v>165946.22109710996</v>
          </cell>
          <cell r="X7">
            <v>184714.91788616375</v>
          </cell>
          <cell r="Y7">
            <v>197115.29695199433</v>
          </cell>
          <cell r="Z7">
            <v>216653.00974659217</v>
          </cell>
          <cell r="AA7">
            <v>217398.8079186515</v>
          </cell>
          <cell r="AB7">
            <v>223703.16730086901</v>
          </cell>
          <cell r="AC7">
            <v>213231.43188961732</v>
          </cell>
          <cell r="AD7">
            <v>226131.24965589456</v>
          </cell>
          <cell r="AE7" t="str">
            <v>B0Z : ONQ gros oeuvre, TP et extraction</v>
          </cell>
        </row>
        <row r="8">
          <cell r="A8" t="str">
            <v>B1Z</v>
          </cell>
          <cell r="B8">
            <v>96000.000000000349</v>
          </cell>
          <cell r="C8">
            <v>104000</v>
          </cell>
          <cell r="D8">
            <v>94999.999999999651</v>
          </cell>
          <cell r="E8">
            <v>105999.9999999992</v>
          </cell>
          <cell r="F8">
            <v>111000.00000000063</v>
          </cell>
          <cell r="G8">
            <v>111999.99999999933</v>
          </cell>
          <cell r="H8">
            <v>124000</v>
          </cell>
          <cell r="I8">
            <v>121000</v>
          </cell>
          <cell r="J8">
            <v>125000.00000000058</v>
          </cell>
          <cell r="K8">
            <v>121999.99999999903</v>
          </cell>
          <cell r="L8">
            <v>113000</v>
          </cell>
          <cell r="M8">
            <v>112000</v>
          </cell>
          <cell r="N8">
            <v>103000</v>
          </cell>
          <cell r="O8">
            <v>108000</v>
          </cell>
          <cell r="P8">
            <v>113000</v>
          </cell>
          <cell r="Q8">
            <v>109000</v>
          </cell>
          <cell r="R8">
            <v>107000</v>
          </cell>
          <cell r="S8">
            <v>105999.99999999929</v>
          </cell>
          <cell r="T8">
            <v>108000</v>
          </cell>
          <cell r="U8">
            <v>93000.000000000116</v>
          </cell>
          <cell r="V8">
            <v>109000</v>
          </cell>
          <cell r="W8">
            <v>107637.96719393569</v>
          </cell>
          <cell r="X8">
            <v>107059.3910967867</v>
          </cell>
          <cell r="Y8">
            <v>107117.78162982312</v>
          </cell>
          <cell r="Z8">
            <v>100999.09581967919</v>
          </cell>
          <cell r="AA8">
            <v>104630.16852221519</v>
          </cell>
          <cell r="AB8">
            <v>116318.8099328742</v>
          </cell>
          <cell r="AC8">
            <v>114221.24048807943</v>
          </cell>
          <cell r="AD8">
            <v>111267.05809407218</v>
          </cell>
          <cell r="AE8" t="str">
            <v>B1Z : OQ  TP béton extraction</v>
          </cell>
        </row>
        <row r="9">
          <cell r="A9" t="str">
            <v>B2Z</v>
          </cell>
          <cell r="B9">
            <v>371000.00000000064</v>
          </cell>
          <cell r="C9">
            <v>364999.99999999808</v>
          </cell>
          <cell r="D9">
            <v>350000</v>
          </cell>
          <cell r="E9">
            <v>352000.00000000314</v>
          </cell>
          <cell r="F9">
            <v>338000</v>
          </cell>
          <cell r="G9">
            <v>337999.99999999639</v>
          </cell>
          <cell r="H9">
            <v>327000.00000000477</v>
          </cell>
          <cell r="I9">
            <v>338000</v>
          </cell>
          <cell r="J9">
            <v>353000</v>
          </cell>
          <cell r="K9">
            <v>366999.99999999691</v>
          </cell>
          <cell r="L9">
            <v>360000.00000000268</v>
          </cell>
          <cell r="M9">
            <v>350000.0000000018</v>
          </cell>
          <cell r="N9">
            <v>354000.00000000361</v>
          </cell>
          <cell r="O9">
            <v>362999.99999999767</v>
          </cell>
          <cell r="P9">
            <v>343000.00000000157</v>
          </cell>
          <cell r="Q9">
            <v>337000</v>
          </cell>
          <cell r="R9">
            <v>341000.00000000163</v>
          </cell>
          <cell r="S9">
            <v>337999.99999999767</v>
          </cell>
          <cell r="T9">
            <v>349999.99999999942</v>
          </cell>
          <cell r="U9">
            <v>356999.99999999627</v>
          </cell>
          <cell r="V9">
            <v>376000.00000000087</v>
          </cell>
          <cell r="W9">
            <v>376700.50781094213</v>
          </cell>
          <cell r="X9">
            <v>372878.7635626648</v>
          </cell>
          <cell r="Y9">
            <v>355811.11656171916</v>
          </cell>
          <cell r="Z9">
            <v>370910.71326134121</v>
          </cell>
          <cell r="AA9">
            <v>372947.91956952697</v>
          </cell>
          <cell r="AB9">
            <v>416477.77650323062</v>
          </cell>
          <cell r="AC9">
            <v>388629.51898000384</v>
          </cell>
          <cell r="AD9">
            <v>391055.28556064237</v>
          </cell>
          <cell r="AE9" t="str">
            <v>B2Z : OQ  bâtiment gros oeuvre</v>
          </cell>
        </row>
        <row r="10">
          <cell r="A10" t="str">
            <v>B3Z</v>
          </cell>
          <cell r="B10">
            <v>154999.99999999817</v>
          </cell>
          <cell r="C10">
            <v>136000</v>
          </cell>
          <cell r="D10">
            <v>129000.00000000083</v>
          </cell>
          <cell r="E10">
            <v>131999.99999999837</v>
          </cell>
          <cell r="F10">
            <v>141000.00000000148</v>
          </cell>
          <cell r="G10">
            <v>158999.99999999863</v>
          </cell>
          <cell r="H10">
            <v>147000.00000000128</v>
          </cell>
          <cell r="I10">
            <v>150000</v>
          </cell>
          <cell r="J10">
            <v>141000.00000000102</v>
          </cell>
          <cell r="K10">
            <v>136999.99999999916</v>
          </cell>
          <cell r="L10">
            <v>137000.00000000049</v>
          </cell>
          <cell r="M10">
            <v>122000</v>
          </cell>
          <cell r="N10">
            <v>123000</v>
          </cell>
          <cell r="O10">
            <v>146000</v>
          </cell>
          <cell r="P10">
            <v>149000.00000000131</v>
          </cell>
          <cell r="Q10">
            <v>140000</v>
          </cell>
          <cell r="R10">
            <v>147000.00000000052</v>
          </cell>
          <cell r="S10">
            <v>156999.99999999904</v>
          </cell>
          <cell r="T10">
            <v>155999.99999999884</v>
          </cell>
          <cell r="U10">
            <v>147000.00000000052</v>
          </cell>
          <cell r="V10">
            <v>147999.99999999866</v>
          </cell>
          <cell r="W10">
            <v>132630.19702477398</v>
          </cell>
          <cell r="X10">
            <v>150454.49464248589</v>
          </cell>
          <cell r="Y10">
            <v>169438.01707489407</v>
          </cell>
          <cell r="Z10">
            <v>167016.90118868707</v>
          </cell>
          <cell r="AA10">
            <v>144116.88018129053</v>
          </cell>
          <cell r="AB10">
            <v>146437.90217482758</v>
          </cell>
          <cell r="AC10">
            <v>127628.03961780122</v>
          </cell>
          <cell r="AD10">
            <v>136516.83779301157</v>
          </cell>
          <cell r="AE10" t="str">
            <v>B3Z : ONQ bâtiment second oeuvre</v>
          </cell>
        </row>
        <row r="11">
          <cell r="A11" t="str">
            <v>B4Z</v>
          </cell>
          <cell r="B11">
            <v>496999.99999999709</v>
          </cell>
          <cell r="C11">
            <v>486000</v>
          </cell>
          <cell r="D11">
            <v>478000.00000000087</v>
          </cell>
          <cell r="E11">
            <v>482000.00000000186</v>
          </cell>
          <cell r="F11">
            <v>507000.0000000064</v>
          </cell>
          <cell r="G11">
            <v>509000.00000000204</v>
          </cell>
          <cell r="H11">
            <v>504000.00000000081</v>
          </cell>
          <cell r="I11">
            <v>509999.99999999802</v>
          </cell>
          <cell r="J11">
            <v>536000.00000000058</v>
          </cell>
          <cell r="K11">
            <v>541999.99999999045</v>
          </cell>
          <cell r="L11">
            <v>528000.00000000314</v>
          </cell>
          <cell r="M11">
            <v>513000.00000000221</v>
          </cell>
          <cell r="N11">
            <v>517000.00000000396</v>
          </cell>
          <cell r="O11">
            <v>535000.00000000361</v>
          </cell>
          <cell r="P11">
            <v>542000.00000000221</v>
          </cell>
          <cell r="Q11">
            <v>529000.00000000396</v>
          </cell>
          <cell r="R11">
            <v>518000.00000000407</v>
          </cell>
          <cell r="S11">
            <v>516999.99999999849</v>
          </cell>
          <cell r="T11">
            <v>517999.99999999884</v>
          </cell>
          <cell r="U11">
            <v>516999.99999999575</v>
          </cell>
          <cell r="V11">
            <v>526000.00000000116</v>
          </cell>
          <cell r="W11">
            <v>529082.94252125383</v>
          </cell>
          <cell r="X11">
            <v>518706.54729576822</v>
          </cell>
          <cell r="Y11">
            <v>527282.16458254436</v>
          </cell>
          <cell r="Z11">
            <v>588587.49626161659</v>
          </cell>
          <cell r="AA11">
            <v>569978.03499413829</v>
          </cell>
          <cell r="AB11">
            <v>561610.41931935982</v>
          </cell>
          <cell r="AC11">
            <v>532475.77022320847</v>
          </cell>
          <cell r="AD11">
            <v>504113.61059865315</v>
          </cell>
          <cell r="AE11" t="str">
            <v>B4Z : OQ  bâtiment second oeuvre</v>
          </cell>
        </row>
        <row r="12">
          <cell r="A12" t="str">
            <v>B5Z</v>
          </cell>
          <cell r="B12">
            <v>82000.000000000262</v>
          </cell>
          <cell r="C12">
            <v>71999.999999999884</v>
          </cell>
          <cell r="D12">
            <v>65000.000000000269</v>
          </cell>
          <cell r="E12">
            <v>65999.999999999825</v>
          </cell>
          <cell r="F12">
            <v>72000.000000000073</v>
          </cell>
          <cell r="G12">
            <v>71999.999999999694</v>
          </cell>
          <cell r="H12">
            <v>78000.000000000917</v>
          </cell>
          <cell r="I12">
            <v>70000.000000000131</v>
          </cell>
          <cell r="J12">
            <v>72000.000000000364</v>
          </cell>
          <cell r="K12">
            <v>75999.999999998996</v>
          </cell>
          <cell r="L12">
            <v>68999.999999999869</v>
          </cell>
          <cell r="M12">
            <v>67000.000000000262</v>
          </cell>
          <cell r="N12">
            <v>62000.000000000429</v>
          </cell>
          <cell r="O12">
            <v>69000.000000000233</v>
          </cell>
          <cell r="P12">
            <v>70000.000000000349</v>
          </cell>
          <cell r="Q12">
            <v>75000.00000000048</v>
          </cell>
          <cell r="R12">
            <v>72000.000000000669</v>
          </cell>
          <cell r="S12">
            <v>68999.999999999331</v>
          </cell>
          <cell r="T12">
            <v>73000</v>
          </cell>
          <cell r="U12">
            <v>80999.999999999316</v>
          </cell>
          <cell r="V12">
            <v>74000</v>
          </cell>
          <cell r="W12">
            <v>72830.673740033832</v>
          </cell>
          <cell r="X12">
            <v>77224.205612456673</v>
          </cell>
          <cell r="Y12">
            <v>66328.587929110319</v>
          </cell>
          <cell r="Z12">
            <v>68563.496781374779</v>
          </cell>
          <cell r="AA12">
            <v>81123.568924269115</v>
          </cell>
          <cell r="AB12">
            <v>81613.209383923779</v>
          </cell>
          <cell r="AC12">
            <v>82289.189310486021</v>
          </cell>
          <cell r="AD12">
            <v>69676.708771023768</v>
          </cell>
          <cell r="AE12" t="str">
            <v>B5Z : Conducteurs d’engins du BTP</v>
          </cell>
        </row>
        <row r="13">
          <cell r="A13" t="str">
            <v>B6Z</v>
          </cell>
          <cell r="B13">
            <v>249999.99999999875</v>
          </cell>
          <cell r="C13">
            <v>226000.0000000014</v>
          </cell>
          <cell r="D13">
            <v>223000.00000000163</v>
          </cell>
          <cell r="E13">
            <v>230000.00000000067</v>
          </cell>
          <cell r="F13">
            <v>224999.99999999919</v>
          </cell>
          <cell r="G13">
            <v>234000.00000000079</v>
          </cell>
          <cell r="H13">
            <v>229000.0000000009</v>
          </cell>
          <cell r="I13">
            <v>243000</v>
          </cell>
          <cell r="J13">
            <v>240000.00000000096</v>
          </cell>
          <cell r="K13">
            <v>259999.99999999683</v>
          </cell>
          <cell r="L13">
            <v>244999.99999999724</v>
          </cell>
          <cell r="M13">
            <v>251000.00000000163</v>
          </cell>
          <cell r="N13">
            <v>251000.00000000367</v>
          </cell>
          <cell r="O13">
            <v>258999.99999999796</v>
          </cell>
          <cell r="P13">
            <v>250000.00000000364</v>
          </cell>
          <cell r="Q13">
            <v>235999.99999999939</v>
          </cell>
          <cell r="R13">
            <v>222000.00000000309</v>
          </cell>
          <cell r="S13">
            <v>214000.00000000073</v>
          </cell>
          <cell r="T13">
            <v>237999.99999999817</v>
          </cell>
          <cell r="U13">
            <v>245999.9999999959</v>
          </cell>
          <cell r="V13">
            <v>249000.00000000146</v>
          </cell>
          <cell r="W13">
            <v>246939.07060991175</v>
          </cell>
          <cell r="X13">
            <v>246271.34329282527</v>
          </cell>
          <cell r="Y13">
            <v>258870.81565903613</v>
          </cell>
          <cell r="Z13">
            <v>241600.2986886212</v>
          </cell>
          <cell r="AA13">
            <v>249150.47927306165</v>
          </cell>
          <cell r="AB13">
            <v>293342.32015327748</v>
          </cell>
          <cell r="AC13">
            <v>271796.49190670374</v>
          </cell>
          <cell r="AD13">
            <v>291831.7768717648</v>
          </cell>
          <cell r="AE13" t="str">
            <v>B6Z : Techniciens et AM du BTP</v>
          </cell>
        </row>
        <row r="14">
          <cell r="A14" t="str">
            <v>B7Z</v>
          </cell>
          <cell r="B14">
            <v>72000</v>
          </cell>
          <cell r="C14">
            <v>76000.000000000495</v>
          </cell>
          <cell r="D14">
            <v>79000</v>
          </cell>
          <cell r="E14">
            <v>75999.999999999578</v>
          </cell>
          <cell r="F14">
            <v>75000.00000000064</v>
          </cell>
          <cell r="G14">
            <v>80000.000000000393</v>
          </cell>
          <cell r="H14">
            <v>84000.000000001251</v>
          </cell>
          <cell r="I14">
            <v>86999.999999999272</v>
          </cell>
          <cell r="J14">
            <v>92999.999999999651</v>
          </cell>
          <cell r="K14">
            <v>88999.999999998821</v>
          </cell>
          <cell r="L14">
            <v>92000.000000000058</v>
          </cell>
          <cell r="M14">
            <v>92000.00000000099</v>
          </cell>
          <cell r="N14">
            <v>98000.000000001033</v>
          </cell>
          <cell r="O14">
            <v>93999.999999999389</v>
          </cell>
          <cell r="P14">
            <v>93000.000000000262</v>
          </cell>
          <cell r="Q14">
            <v>86999.999999999229</v>
          </cell>
          <cell r="R14">
            <v>81999.999999999782</v>
          </cell>
          <cell r="S14">
            <v>81999.99999999984</v>
          </cell>
          <cell r="T14">
            <v>96000.000000000407</v>
          </cell>
          <cell r="U14">
            <v>107999.99999999916</v>
          </cell>
          <cell r="V14">
            <v>102000.00000000119</v>
          </cell>
          <cell r="W14">
            <v>104814.86835535269</v>
          </cell>
          <cell r="X14">
            <v>103166.42720874993</v>
          </cell>
          <cell r="Y14">
            <v>96430.242344678933</v>
          </cell>
          <cell r="Z14">
            <v>93922.546842720811</v>
          </cell>
          <cell r="AA14">
            <v>116462.23987035005</v>
          </cell>
          <cell r="AB14">
            <v>112896.98507238616</v>
          </cell>
          <cell r="AC14">
            <v>140104.2106430186</v>
          </cell>
          <cell r="AD14">
            <v>158126.01533361082</v>
          </cell>
          <cell r="AE14" t="str">
            <v>B7Z : Cadres du BTP</v>
          </cell>
        </row>
        <row r="15">
          <cell r="A15" t="str">
            <v>C0Z</v>
          </cell>
          <cell r="B15">
            <v>90999.9999999992</v>
          </cell>
          <cell r="C15">
            <v>82000.000000000655</v>
          </cell>
          <cell r="D15">
            <v>71000.000000000684</v>
          </cell>
          <cell r="E15">
            <v>76999.999999999098</v>
          </cell>
          <cell r="F15">
            <v>76000.00000000096</v>
          </cell>
          <cell r="G15">
            <v>81000.000000000335</v>
          </cell>
          <cell r="H15">
            <v>65999.99999999984</v>
          </cell>
          <cell r="I15">
            <v>71999.999999999563</v>
          </cell>
          <cell r="J15">
            <v>69000</v>
          </cell>
          <cell r="K15">
            <v>45999.999999999796</v>
          </cell>
          <cell r="L15">
            <v>52999.999999999673</v>
          </cell>
          <cell r="M15">
            <v>48000.000000000517</v>
          </cell>
          <cell r="N15">
            <v>30000</v>
          </cell>
          <cell r="O15">
            <v>43000.00000000008</v>
          </cell>
          <cell r="P15">
            <v>39000.000000000415</v>
          </cell>
          <cell r="Q15">
            <v>37999.99999999992</v>
          </cell>
          <cell r="R15">
            <v>44999.999999999702</v>
          </cell>
          <cell r="S15">
            <v>49999.999999999658</v>
          </cell>
          <cell r="T15">
            <v>44000</v>
          </cell>
          <cell r="U15">
            <v>46000.000000000291</v>
          </cell>
          <cell r="V15">
            <v>42999.999999999447</v>
          </cell>
          <cell r="W15">
            <v>39561.110967850022</v>
          </cell>
          <cell r="X15">
            <v>39577.860121078666</v>
          </cell>
          <cell r="Y15">
            <v>50809.258240417199</v>
          </cell>
          <cell r="Z15">
            <v>45357.708366205639</v>
          </cell>
          <cell r="AA15">
            <v>48415.879333150195</v>
          </cell>
          <cell r="AB15">
            <v>44895.455543971359</v>
          </cell>
          <cell r="AC15">
            <v>35198.274056728042</v>
          </cell>
          <cell r="AD15">
            <v>36464.969028201813</v>
          </cell>
          <cell r="AE15" t="str">
            <v>C0Z : ONQ électricité électronique</v>
          </cell>
        </row>
        <row r="16">
          <cell r="A16" t="str">
            <v>C1Z</v>
          </cell>
          <cell r="B16">
            <v>92000.000000000684</v>
          </cell>
          <cell r="C16">
            <v>79999.999999999636</v>
          </cell>
          <cell r="D16">
            <v>83000.00000000016</v>
          </cell>
          <cell r="E16">
            <v>68999.999999999491</v>
          </cell>
          <cell r="F16">
            <v>79000.000000000233</v>
          </cell>
          <cell r="G16">
            <v>74000.000000000291</v>
          </cell>
          <cell r="H16">
            <v>84000.000000001135</v>
          </cell>
          <cell r="I16">
            <v>82999.999999999898</v>
          </cell>
          <cell r="J16">
            <v>87999.999999999913</v>
          </cell>
          <cell r="K16">
            <v>83999.999999999127</v>
          </cell>
          <cell r="L16">
            <v>74000.000000000378</v>
          </cell>
          <cell r="M16">
            <v>70000</v>
          </cell>
          <cell r="N16">
            <v>81000.000000000291</v>
          </cell>
          <cell r="O16">
            <v>80000.00000000032</v>
          </cell>
          <cell r="P16">
            <v>83000</v>
          </cell>
          <cell r="Q16">
            <v>81000.000000000422</v>
          </cell>
          <cell r="R16">
            <v>84999.999999999869</v>
          </cell>
          <cell r="S16">
            <v>87000</v>
          </cell>
          <cell r="T16">
            <v>82000.000000000495</v>
          </cell>
          <cell r="U16">
            <v>82999.999999999534</v>
          </cell>
          <cell r="V16">
            <v>73999.999999999287</v>
          </cell>
          <cell r="W16">
            <v>72892.40814121798</v>
          </cell>
          <cell r="X16">
            <v>63311.985991195354</v>
          </cell>
          <cell r="Y16">
            <v>63339.689918069176</v>
          </cell>
          <cell r="Z16">
            <v>72355.131401410297</v>
          </cell>
          <cell r="AA16">
            <v>77061.696681962683</v>
          </cell>
          <cell r="AB16">
            <v>81400.354657100164</v>
          </cell>
          <cell r="AC16">
            <v>65302.227905256012</v>
          </cell>
          <cell r="AD16">
            <v>61469.071154609832</v>
          </cell>
          <cell r="AE16" t="str">
            <v>C1Z : OQ  électricité électronique</v>
          </cell>
        </row>
        <row r="17">
          <cell r="A17" t="str">
            <v>C2Z</v>
          </cell>
          <cell r="B17">
            <v>152000</v>
          </cell>
          <cell r="C17">
            <v>157000</v>
          </cell>
          <cell r="D17">
            <v>168000</v>
          </cell>
          <cell r="E17">
            <v>164000.00000000064</v>
          </cell>
          <cell r="F17">
            <v>176000</v>
          </cell>
          <cell r="G17">
            <v>161999.99999999878</v>
          </cell>
          <cell r="H17">
            <v>159000</v>
          </cell>
          <cell r="I17">
            <v>173999.99999999892</v>
          </cell>
          <cell r="J17">
            <v>172000</v>
          </cell>
          <cell r="K17">
            <v>171999.99999999735</v>
          </cell>
          <cell r="L17">
            <v>168999.99999999793</v>
          </cell>
          <cell r="M17">
            <v>174000.00000000276</v>
          </cell>
          <cell r="N17">
            <v>154000.00000000114</v>
          </cell>
          <cell r="O17">
            <v>158999.99999999948</v>
          </cell>
          <cell r="P17">
            <v>162000.00000000311</v>
          </cell>
          <cell r="Q17">
            <v>163000</v>
          </cell>
          <cell r="R17">
            <v>165000.00000000271</v>
          </cell>
          <cell r="S17">
            <v>151000.00000000058</v>
          </cell>
          <cell r="T17">
            <v>151999.99999999942</v>
          </cell>
          <cell r="U17">
            <v>155999.99999999846</v>
          </cell>
          <cell r="V17">
            <v>146000.00000000081</v>
          </cell>
          <cell r="W17">
            <v>143840.27259080732</v>
          </cell>
          <cell r="X17">
            <v>144089.54654026325</v>
          </cell>
          <cell r="Y17">
            <v>125022.32524541876</v>
          </cell>
          <cell r="Z17">
            <v>118344.17964125663</v>
          </cell>
          <cell r="AA17">
            <v>122447.0813653373</v>
          </cell>
          <cell r="AB17">
            <v>146538.64357024324</v>
          </cell>
          <cell r="AC17">
            <v>144443.04763882892</v>
          </cell>
          <cell r="AD17">
            <v>137017.92903382648</v>
          </cell>
          <cell r="AE17" t="str">
            <v>C2Z : Tech. et AM  électricité électronique</v>
          </cell>
        </row>
        <row r="18">
          <cell r="A18" t="str">
            <v>D0Z</v>
          </cell>
          <cell r="B18">
            <v>133999.99999999884</v>
          </cell>
          <cell r="C18">
            <v>112000.00000000097</v>
          </cell>
          <cell r="D18">
            <v>89000.000000001004</v>
          </cell>
          <cell r="E18">
            <v>77999.999999999331</v>
          </cell>
          <cell r="F18">
            <v>70000.000000000349</v>
          </cell>
          <cell r="G18">
            <v>59000.000000000342</v>
          </cell>
          <cell r="H18">
            <v>59000.00000000016</v>
          </cell>
          <cell r="I18">
            <v>66999.999999999505</v>
          </cell>
          <cell r="J18">
            <v>64000</v>
          </cell>
          <cell r="K18">
            <v>51999.999999999556</v>
          </cell>
          <cell r="L18">
            <v>50999.999999999847</v>
          </cell>
          <cell r="M18">
            <v>47000.000000000204</v>
          </cell>
          <cell r="N18">
            <v>47000</v>
          </cell>
          <cell r="O18">
            <v>42000.000000000095</v>
          </cell>
          <cell r="P18">
            <v>48000.000000000487</v>
          </cell>
          <cell r="Q18">
            <v>48000.000000000284</v>
          </cell>
          <cell r="R18">
            <v>51000.000000000437</v>
          </cell>
          <cell r="S18">
            <v>50000</v>
          </cell>
          <cell r="T18">
            <v>57000.000000000226</v>
          </cell>
          <cell r="U18">
            <v>70999.999999999447</v>
          </cell>
          <cell r="V18">
            <v>57999.999999998799</v>
          </cell>
          <cell r="W18">
            <v>52964.867103669385</v>
          </cell>
          <cell r="X18">
            <v>56799.540853032078</v>
          </cell>
          <cell r="Y18">
            <v>53399.643538327182</v>
          </cell>
          <cell r="Z18">
            <v>55863.346695492859</v>
          </cell>
          <cell r="AA18">
            <v>64412.759407412304</v>
          </cell>
          <cell r="AB18">
            <v>51473.785721506043</v>
          </cell>
          <cell r="AC18">
            <v>40321.01484058088</v>
          </cell>
          <cell r="AD18">
            <v>40179.963239221244</v>
          </cell>
          <cell r="AE18" t="str">
            <v>D0Z : ONQ enlèvement ou formage de métal</v>
          </cell>
        </row>
        <row r="19">
          <cell r="A19" t="str">
            <v>D1Z</v>
          </cell>
          <cell r="B19">
            <v>168000</v>
          </cell>
          <cell r="C19">
            <v>156000</v>
          </cell>
          <cell r="D19">
            <v>154000</v>
          </cell>
          <cell r="E19">
            <v>143000.00000000084</v>
          </cell>
          <cell r="F19">
            <v>135000.00000000093</v>
          </cell>
          <cell r="G19">
            <v>130000</v>
          </cell>
          <cell r="H19">
            <v>118000.00000000083</v>
          </cell>
          <cell r="I19">
            <v>111999.99999999946</v>
          </cell>
          <cell r="J19">
            <v>117000</v>
          </cell>
          <cell r="K19">
            <v>125999.99999999859</v>
          </cell>
          <cell r="L19">
            <v>121000</v>
          </cell>
          <cell r="M19">
            <v>119000</v>
          </cell>
          <cell r="N19">
            <v>125000.0000000009</v>
          </cell>
          <cell r="O19">
            <v>130000</v>
          </cell>
          <cell r="P19">
            <v>134000.00000000114</v>
          </cell>
          <cell r="Q19">
            <v>124000.00000000068</v>
          </cell>
          <cell r="R19">
            <v>134000.0000000007</v>
          </cell>
          <cell r="S19">
            <v>137999.99999999942</v>
          </cell>
          <cell r="T19">
            <v>145000.00000000052</v>
          </cell>
          <cell r="U19">
            <v>147000</v>
          </cell>
          <cell r="V19">
            <v>140000</v>
          </cell>
          <cell r="W19">
            <v>139511.17876649846</v>
          </cell>
          <cell r="X19">
            <v>148112.21251628172</v>
          </cell>
          <cell r="Y19">
            <v>133875.85513687224</v>
          </cell>
          <cell r="Z19">
            <v>139150.61525813825</v>
          </cell>
          <cell r="AA19">
            <v>146608.60134323174</v>
          </cell>
          <cell r="AB19">
            <v>134665.50898378008</v>
          </cell>
          <cell r="AC19">
            <v>116485.66097309822</v>
          </cell>
          <cell r="AD19">
            <v>104645.03111573354</v>
          </cell>
          <cell r="AE19" t="str">
            <v>D1Z : OQ  enlèvement de métal</v>
          </cell>
        </row>
        <row r="20">
          <cell r="A20" t="str">
            <v>D2Z</v>
          </cell>
          <cell r="B20">
            <v>188000</v>
          </cell>
          <cell r="C20">
            <v>177000.00000000052</v>
          </cell>
          <cell r="D20">
            <v>171000.0000000016</v>
          </cell>
          <cell r="E20">
            <v>182000</v>
          </cell>
          <cell r="F20">
            <v>180000.00000000207</v>
          </cell>
          <cell r="G20">
            <v>191000</v>
          </cell>
          <cell r="H20">
            <v>189000.00000000084</v>
          </cell>
          <cell r="I20">
            <v>182999.99999999886</v>
          </cell>
          <cell r="J20">
            <v>189000</v>
          </cell>
          <cell r="K20">
            <v>190999.99999999799</v>
          </cell>
          <cell r="L20">
            <v>176999.99999999927</v>
          </cell>
          <cell r="M20">
            <v>171999.99999999919</v>
          </cell>
          <cell r="N20">
            <v>164000</v>
          </cell>
          <cell r="O20">
            <v>150000.00000000081</v>
          </cell>
          <cell r="P20">
            <v>156000.00000000105</v>
          </cell>
          <cell r="Q20">
            <v>167000</v>
          </cell>
          <cell r="R20">
            <v>165000.00000000049</v>
          </cell>
          <cell r="S20">
            <v>165999.99999999889</v>
          </cell>
          <cell r="T20">
            <v>179000.00000000119</v>
          </cell>
          <cell r="U20">
            <v>183000</v>
          </cell>
          <cell r="V20">
            <v>176000</v>
          </cell>
          <cell r="W20">
            <v>175571.01445641025</v>
          </cell>
          <cell r="X20">
            <v>160811.19574968619</v>
          </cell>
          <cell r="Y20">
            <v>149476.77297149316</v>
          </cell>
          <cell r="Z20">
            <v>152541.73800962442</v>
          </cell>
          <cell r="AA20">
            <v>166502.26202732953</v>
          </cell>
          <cell r="AB20">
            <v>181355.30707507339</v>
          </cell>
          <cell r="AC20">
            <v>161793.32558991993</v>
          </cell>
          <cell r="AD20">
            <v>143826.89784734574</v>
          </cell>
          <cell r="AE20" t="str">
            <v>D2Z : OQ  formage de métal</v>
          </cell>
        </row>
        <row r="21">
          <cell r="A21" t="str">
            <v>D3Z</v>
          </cell>
          <cell r="B21">
            <v>339999.99999999767</v>
          </cell>
          <cell r="C21">
            <v>355999.99999999942</v>
          </cell>
          <cell r="D21">
            <v>346000.00000000437</v>
          </cell>
          <cell r="E21">
            <v>312999.99999999546</v>
          </cell>
          <cell r="F21">
            <v>307000.00000000582</v>
          </cell>
          <cell r="G21">
            <v>319000</v>
          </cell>
          <cell r="H21">
            <v>322000</v>
          </cell>
          <cell r="I21">
            <v>340999.99999999569</v>
          </cell>
          <cell r="J21">
            <v>325999.99999999901</v>
          </cell>
          <cell r="K21">
            <v>261999.99999999694</v>
          </cell>
          <cell r="L21">
            <v>263000.00000000081</v>
          </cell>
          <cell r="M21">
            <v>238000</v>
          </cell>
          <cell r="N21">
            <v>219000.00000000227</v>
          </cell>
          <cell r="O21">
            <v>242000</v>
          </cell>
          <cell r="P21">
            <v>217000.00000000111</v>
          </cell>
          <cell r="Q21">
            <v>223000.00000000052</v>
          </cell>
          <cell r="R21">
            <v>222000.00000000151</v>
          </cell>
          <cell r="S21">
            <v>240000</v>
          </cell>
          <cell r="T21">
            <v>258000.00000000114</v>
          </cell>
          <cell r="U21">
            <v>267000.00000000163</v>
          </cell>
          <cell r="V21">
            <v>250999.99999999828</v>
          </cell>
          <cell r="W21">
            <v>227924.13206914882</v>
          </cell>
          <cell r="X21">
            <v>228338.66302355082</v>
          </cell>
          <cell r="Y21">
            <v>214850.52713371688</v>
          </cell>
          <cell r="Z21">
            <v>196006.00104963267</v>
          </cell>
          <cell r="AA21">
            <v>201732.94875046003</v>
          </cell>
          <cell r="AB21">
            <v>183238.07779918786</v>
          </cell>
          <cell r="AC21">
            <v>158019.23988303321</v>
          </cell>
          <cell r="AD21">
            <v>159657.45536919357</v>
          </cell>
          <cell r="AE21" t="str">
            <v>D3Z : ONQ mécanique</v>
          </cell>
        </row>
        <row r="22">
          <cell r="A22" t="str">
            <v>D4Z</v>
          </cell>
          <cell r="B22">
            <v>174000.00000000122</v>
          </cell>
          <cell r="C22">
            <v>173999.99999999945</v>
          </cell>
          <cell r="D22">
            <v>149999.99999999945</v>
          </cell>
          <cell r="E22">
            <v>151000</v>
          </cell>
          <cell r="F22">
            <v>135000</v>
          </cell>
          <cell r="G22">
            <v>144000</v>
          </cell>
          <cell r="H22">
            <v>142000.00000000157</v>
          </cell>
          <cell r="I22">
            <v>149000</v>
          </cell>
          <cell r="J22">
            <v>156000</v>
          </cell>
          <cell r="K22">
            <v>153999.99999999799</v>
          </cell>
          <cell r="L22">
            <v>155999.99999999927</v>
          </cell>
          <cell r="M22">
            <v>153000</v>
          </cell>
          <cell r="N22">
            <v>145000.00000000108</v>
          </cell>
          <cell r="O22">
            <v>161000.00000000049</v>
          </cell>
          <cell r="P22">
            <v>167000.00000000067</v>
          </cell>
          <cell r="Q22">
            <v>166999.99999999939</v>
          </cell>
          <cell r="R22">
            <v>158000.00000000105</v>
          </cell>
          <cell r="S22">
            <v>169999.99999999892</v>
          </cell>
          <cell r="T22">
            <v>167000.00000000119</v>
          </cell>
          <cell r="U22">
            <v>161999.99999999924</v>
          </cell>
          <cell r="V22">
            <v>173999.99999999843</v>
          </cell>
          <cell r="W22">
            <v>171075.56429286991</v>
          </cell>
          <cell r="X22">
            <v>167645.96186856995</v>
          </cell>
          <cell r="Y22">
            <v>185678.91841835034</v>
          </cell>
          <cell r="Z22">
            <v>169859.14048798775</v>
          </cell>
          <cell r="AA22">
            <v>156781.06689089167</v>
          </cell>
          <cell r="AB22">
            <v>167120.65361636446</v>
          </cell>
          <cell r="AC22">
            <v>155994.93752685777</v>
          </cell>
          <cell r="AD22">
            <v>148063.97684335764</v>
          </cell>
          <cell r="AE22" t="str">
            <v>D4Z : OQ  mécanique</v>
          </cell>
        </row>
        <row r="23">
          <cell r="A23" t="str">
            <v>D6Z</v>
          </cell>
          <cell r="B23">
            <v>317000</v>
          </cell>
          <cell r="C23">
            <v>304000.00000000244</v>
          </cell>
          <cell r="D23">
            <v>297000</v>
          </cell>
          <cell r="E23">
            <v>284000.00000000233</v>
          </cell>
          <cell r="F23">
            <v>262000</v>
          </cell>
          <cell r="G23">
            <v>254000</v>
          </cell>
          <cell r="H23">
            <v>253000.00000000084</v>
          </cell>
          <cell r="I23">
            <v>242000</v>
          </cell>
          <cell r="J23">
            <v>240000</v>
          </cell>
          <cell r="K23">
            <v>239999.99999999814</v>
          </cell>
          <cell r="L23">
            <v>227999.99999999916</v>
          </cell>
          <cell r="M23">
            <v>233000.00000000314</v>
          </cell>
          <cell r="N23">
            <v>227000.00000000218</v>
          </cell>
          <cell r="O23">
            <v>228999.99999999849</v>
          </cell>
          <cell r="P23">
            <v>227000.0000000016</v>
          </cell>
          <cell r="Q23">
            <v>231999.99999999936</v>
          </cell>
          <cell r="R23">
            <v>238000.00000000163</v>
          </cell>
          <cell r="S23">
            <v>240000.00000000114</v>
          </cell>
          <cell r="T23">
            <v>222000.00000000198</v>
          </cell>
          <cell r="U23">
            <v>236999.9999999968</v>
          </cell>
          <cell r="V23">
            <v>233000</v>
          </cell>
          <cell r="W23">
            <v>230853.07708067723</v>
          </cell>
          <cell r="X23">
            <v>238668.63083383808</v>
          </cell>
          <cell r="Y23">
            <v>241730.56899421959</v>
          </cell>
          <cell r="Z23">
            <v>253834.92964835686</v>
          </cell>
          <cell r="AA23">
            <v>269820.23239134671</v>
          </cell>
          <cell r="AB23">
            <v>260909.3003253557</v>
          </cell>
          <cell r="AC23">
            <v>228986.18236605069</v>
          </cell>
          <cell r="AD23">
            <v>211090.11705963354</v>
          </cell>
          <cell r="AE23" t="str">
            <v>D6Z : Tech. et AM  industries mécaniques</v>
          </cell>
        </row>
        <row r="24">
          <cell r="A24" t="str">
            <v>E0Z</v>
          </cell>
          <cell r="B24">
            <v>421000.00000000064</v>
          </cell>
          <cell r="C24">
            <v>400000.00000000122</v>
          </cell>
          <cell r="D24">
            <v>383000.00000000256</v>
          </cell>
          <cell r="E24">
            <v>383999.99999999802</v>
          </cell>
          <cell r="F24">
            <v>334000.00000000314</v>
          </cell>
          <cell r="G24">
            <v>314000.00000000274</v>
          </cell>
          <cell r="H24">
            <v>287000</v>
          </cell>
          <cell r="I24">
            <v>299999.99999999884</v>
          </cell>
          <cell r="J24">
            <v>290000</v>
          </cell>
          <cell r="K24">
            <v>270999.99999999732</v>
          </cell>
          <cell r="L24">
            <v>248000.00000000064</v>
          </cell>
          <cell r="M24">
            <v>226000.0000000014</v>
          </cell>
          <cell r="N24">
            <v>229000</v>
          </cell>
          <cell r="O24">
            <v>242000</v>
          </cell>
          <cell r="P24">
            <v>204999.99999999942</v>
          </cell>
          <cell r="Q24">
            <v>196000.00000000125</v>
          </cell>
          <cell r="R24">
            <v>234000</v>
          </cell>
          <cell r="S24">
            <v>210999.99999999726</v>
          </cell>
          <cell r="T24">
            <v>264000</v>
          </cell>
          <cell r="U24">
            <v>292000</v>
          </cell>
          <cell r="V24">
            <v>275000.00000000541</v>
          </cell>
          <cell r="W24">
            <v>250956.73139589207</v>
          </cell>
          <cell r="X24">
            <v>264281.49886808597</v>
          </cell>
          <cell r="Y24">
            <v>256499.59388960706</v>
          </cell>
          <cell r="Z24">
            <v>229567.70312363212</v>
          </cell>
          <cell r="AA24">
            <v>243450.56102283177</v>
          </cell>
          <cell r="AB24">
            <v>255550.96521956797</v>
          </cell>
          <cell r="AC24">
            <v>216394.43890594717</v>
          </cell>
          <cell r="AD24">
            <v>225332.97813390807</v>
          </cell>
          <cell r="AE24" t="str">
            <v>E0Z : ONQ industries de process</v>
          </cell>
        </row>
        <row r="25">
          <cell r="A25" t="str">
            <v>E1Z</v>
          </cell>
          <cell r="B25">
            <v>273000.0000000018</v>
          </cell>
          <cell r="C25">
            <v>256999.99999999805</v>
          </cell>
          <cell r="D25">
            <v>257999.99999999866</v>
          </cell>
          <cell r="E25">
            <v>272000</v>
          </cell>
          <cell r="F25">
            <v>264000</v>
          </cell>
          <cell r="G25">
            <v>258000.00000000125</v>
          </cell>
          <cell r="H25">
            <v>255000.00000000323</v>
          </cell>
          <cell r="I25">
            <v>262000.00000000076</v>
          </cell>
          <cell r="J25">
            <v>276000</v>
          </cell>
          <cell r="K25">
            <v>315999.99999999773</v>
          </cell>
          <cell r="L25">
            <v>293000</v>
          </cell>
          <cell r="M25">
            <v>287000.00000000157</v>
          </cell>
          <cell r="N25">
            <v>304000.00000000285</v>
          </cell>
          <cell r="O25">
            <v>299000</v>
          </cell>
          <cell r="P25">
            <v>293000</v>
          </cell>
          <cell r="Q25">
            <v>314999.9999999982</v>
          </cell>
          <cell r="R25">
            <v>329000.00000000169</v>
          </cell>
          <cell r="S25">
            <v>340999.99999999948</v>
          </cell>
          <cell r="T25">
            <v>368000</v>
          </cell>
          <cell r="U25">
            <v>369999.99999999686</v>
          </cell>
          <cell r="V25">
            <v>352999.99999999645</v>
          </cell>
          <cell r="W25">
            <v>347405.92455607152</v>
          </cell>
          <cell r="X25">
            <v>338779.53110699647</v>
          </cell>
          <cell r="Y25">
            <v>321007.57834460458</v>
          </cell>
          <cell r="Z25">
            <v>313255.23001923715</v>
          </cell>
          <cell r="AA25">
            <v>323043.21188540576</v>
          </cell>
          <cell r="AB25">
            <v>302235.53551598295</v>
          </cell>
          <cell r="AC25">
            <v>310170.87421823468</v>
          </cell>
          <cell r="AD25">
            <v>314288.53839127987</v>
          </cell>
          <cell r="AE25" t="str">
            <v>E1Z : OQ  industries de process</v>
          </cell>
        </row>
        <row r="26">
          <cell r="A26" t="str">
            <v>E2Z</v>
          </cell>
          <cell r="B26">
            <v>208999.99999999884</v>
          </cell>
          <cell r="C26">
            <v>207999.99999999875</v>
          </cell>
          <cell r="D26">
            <v>210000.00000000076</v>
          </cell>
          <cell r="E26">
            <v>238000</v>
          </cell>
          <cell r="F26">
            <v>226000.00000000105</v>
          </cell>
          <cell r="G26">
            <v>212000</v>
          </cell>
          <cell r="H26">
            <v>205999.99999999872</v>
          </cell>
          <cell r="I26">
            <v>221000.00000000105</v>
          </cell>
          <cell r="J26">
            <v>216999.99999999886</v>
          </cell>
          <cell r="K26">
            <v>202999.99999999866</v>
          </cell>
          <cell r="L26">
            <v>199999.99999999933</v>
          </cell>
          <cell r="M26">
            <v>206000.00000000355</v>
          </cell>
          <cell r="N26">
            <v>207000.00000000221</v>
          </cell>
          <cell r="O26">
            <v>225000</v>
          </cell>
          <cell r="P26">
            <v>217000.00000000239</v>
          </cell>
          <cell r="Q26">
            <v>216000.0000000016</v>
          </cell>
          <cell r="R26">
            <v>220000.00000000198</v>
          </cell>
          <cell r="S26">
            <v>217000</v>
          </cell>
          <cell r="T26">
            <v>210999.99999999921</v>
          </cell>
          <cell r="U26">
            <v>213999.99999999785</v>
          </cell>
          <cell r="V26">
            <v>223000.00000000105</v>
          </cell>
          <cell r="W26">
            <v>220080.24889858448</v>
          </cell>
          <cell r="X26">
            <v>218615.18819970719</v>
          </cell>
          <cell r="Y26">
            <v>218307.06952935152</v>
          </cell>
          <cell r="Z26">
            <v>210787.87505199577</v>
          </cell>
          <cell r="AA26">
            <v>196999.16956440671</v>
          </cell>
          <cell r="AB26">
            <v>204390.64149682567</v>
          </cell>
          <cell r="AC26">
            <v>222881.37118149124</v>
          </cell>
          <cell r="AD26">
            <v>224633.5781419483</v>
          </cell>
          <cell r="AE26" t="str">
            <v>E2Z : Tech. et AM  industries de process</v>
          </cell>
        </row>
        <row r="27">
          <cell r="A27" t="str">
            <v>F0Z</v>
          </cell>
          <cell r="B27">
            <v>277999.99999999878</v>
          </cell>
          <cell r="C27">
            <v>282000.00000000221</v>
          </cell>
          <cell r="D27">
            <v>271000.00000000413</v>
          </cell>
          <cell r="E27">
            <v>292999.99999999721</v>
          </cell>
          <cell r="F27">
            <v>272000.00000000326</v>
          </cell>
          <cell r="G27">
            <v>246000.00000000116</v>
          </cell>
          <cell r="H27">
            <v>207000</v>
          </cell>
          <cell r="I27">
            <v>184999.99999999921</v>
          </cell>
          <cell r="J27">
            <v>185000.0000000021</v>
          </cell>
          <cell r="K27">
            <v>148999.99999999869</v>
          </cell>
          <cell r="L27">
            <v>149000</v>
          </cell>
          <cell r="M27">
            <v>136000</v>
          </cell>
          <cell r="N27">
            <v>92999.99999999968</v>
          </cell>
          <cell r="O27">
            <v>79000.000000000116</v>
          </cell>
          <cell r="P27">
            <v>67000.000000000175</v>
          </cell>
          <cell r="Q27">
            <v>71999.999999999709</v>
          </cell>
          <cell r="R27">
            <v>71000.000000000146</v>
          </cell>
          <cell r="S27">
            <v>62999.99999999992</v>
          </cell>
          <cell r="T27">
            <v>57000.000000000073</v>
          </cell>
          <cell r="U27">
            <v>54999.999999999665</v>
          </cell>
          <cell r="V27">
            <v>52999.999999999258</v>
          </cell>
          <cell r="W27">
            <v>49568.91048688499</v>
          </cell>
          <cell r="X27">
            <v>42682.137239620286</v>
          </cell>
          <cell r="Y27">
            <v>38602.062671559637</v>
          </cell>
          <cell r="Z27">
            <v>34030.162983775263</v>
          </cell>
          <cell r="AA27">
            <v>34463.578909271419</v>
          </cell>
          <cell r="AB27">
            <v>31731.80559744954</v>
          </cell>
          <cell r="AC27">
            <v>28751.591575746395</v>
          </cell>
          <cell r="AD27">
            <v>19069.526391367155</v>
          </cell>
          <cell r="AE27" t="str">
            <v>F0Z : ONQ textile et cuir</v>
          </cell>
        </row>
        <row r="28">
          <cell r="A28" t="str">
            <v>F1Z</v>
          </cell>
          <cell r="B28">
            <v>153000.00000000079</v>
          </cell>
          <cell r="C28">
            <v>152000</v>
          </cell>
          <cell r="D28">
            <v>141999.99999999942</v>
          </cell>
          <cell r="E28">
            <v>139999.99999999919</v>
          </cell>
          <cell r="F28">
            <v>137000.00000000079</v>
          </cell>
          <cell r="G28">
            <v>136000.00000000131</v>
          </cell>
          <cell r="H28">
            <v>131000.00000000054</v>
          </cell>
          <cell r="I28">
            <v>133000.00000000064</v>
          </cell>
          <cell r="J28">
            <v>147000.00000000131</v>
          </cell>
          <cell r="K28">
            <v>151999.99999999756</v>
          </cell>
          <cell r="L28">
            <v>154999.99999999936</v>
          </cell>
          <cell r="M28">
            <v>147999.99999999889</v>
          </cell>
          <cell r="N28">
            <v>155000</v>
          </cell>
          <cell r="O28">
            <v>155000.0000000018</v>
          </cell>
          <cell r="P28">
            <v>147000</v>
          </cell>
          <cell r="Q28">
            <v>145999.99999999948</v>
          </cell>
          <cell r="R28">
            <v>142000</v>
          </cell>
          <cell r="S28">
            <v>142999.99999999854</v>
          </cell>
          <cell r="T28">
            <v>139000.00000000049</v>
          </cell>
          <cell r="U28">
            <v>134999.99999999936</v>
          </cell>
          <cell r="V28">
            <v>108999.99999999898</v>
          </cell>
          <cell r="W28">
            <v>104789.7910342847</v>
          </cell>
          <cell r="X28">
            <v>98624.885947724615</v>
          </cell>
          <cell r="Y28">
            <v>91670.395027143939</v>
          </cell>
          <cell r="Z28">
            <v>79083.704097142516</v>
          </cell>
          <cell r="AA28">
            <v>66921.854172513078</v>
          </cell>
          <cell r="AB28">
            <v>79641.461668338467</v>
          </cell>
          <cell r="AC28">
            <v>77446.515403668367</v>
          </cell>
          <cell r="AD28">
            <v>71249.529849529805</v>
          </cell>
          <cell r="AE28" t="str">
            <v>F1Z : OQ  textile et cuir</v>
          </cell>
        </row>
        <row r="29">
          <cell r="A29" t="str">
            <v>F2Z</v>
          </cell>
          <cell r="B29">
            <v>90999.999999998574</v>
          </cell>
          <cell r="C29">
            <v>94000.000000000553</v>
          </cell>
          <cell r="D29">
            <v>69000.000000000917</v>
          </cell>
          <cell r="E29">
            <v>57999.999999999331</v>
          </cell>
          <cell r="F29">
            <v>48000.000000000582</v>
          </cell>
          <cell r="G29">
            <v>48000.000000000364</v>
          </cell>
          <cell r="H29">
            <v>49999.999999999738</v>
          </cell>
          <cell r="I29">
            <v>54999.99999999968</v>
          </cell>
          <cell r="J29">
            <v>52000.000000000284</v>
          </cell>
          <cell r="K29">
            <v>50999.999999999425</v>
          </cell>
          <cell r="L29">
            <v>40000.00000000008</v>
          </cell>
          <cell r="M29">
            <v>35999.999999999876</v>
          </cell>
          <cell r="N29">
            <v>36000.000000000371</v>
          </cell>
          <cell r="O29">
            <v>39999.999999999789</v>
          </cell>
          <cell r="P29">
            <v>33000.000000000371</v>
          </cell>
          <cell r="Q29">
            <v>31000</v>
          </cell>
          <cell r="R29">
            <v>27000.000000000109</v>
          </cell>
          <cell r="S29">
            <v>32000.000000000051</v>
          </cell>
          <cell r="T29">
            <v>26999.999999999945</v>
          </cell>
          <cell r="U29">
            <v>33000.000000000146</v>
          </cell>
          <cell r="V29">
            <v>32999.999999999694</v>
          </cell>
          <cell r="W29">
            <v>30212.046883208845</v>
          </cell>
          <cell r="X29">
            <v>32320.808390406622</v>
          </cell>
          <cell r="Y29">
            <v>38999.989469944223</v>
          </cell>
          <cell r="Z29">
            <v>39264.043894900504</v>
          </cell>
          <cell r="AA29">
            <v>28451.708086234827</v>
          </cell>
          <cell r="AB29">
            <v>28864.448133384194</v>
          </cell>
          <cell r="AC29">
            <v>37787.852900478771</v>
          </cell>
          <cell r="AD29">
            <v>36976.848182586553</v>
          </cell>
          <cell r="AE29" t="str">
            <v>F2Z : ONQ bois et ameublement</v>
          </cell>
        </row>
        <row r="30">
          <cell r="A30" t="str">
            <v>F3Z</v>
          </cell>
          <cell r="B30">
            <v>109000.00000000074</v>
          </cell>
          <cell r="C30">
            <v>89999.999999999694</v>
          </cell>
          <cell r="D30">
            <v>80000.000000000393</v>
          </cell>
          <cell r="E30">
            <v>82000.000000000291</v>
          </cell>
          <cell r="F30">
            <v>77000.000000000175</v>
          </cell>
          <cell r="G30">
            <v>68000.000000000073</v>
          </cell>
          <cell r="H30">
            <v>76000.000000000931</v>
          </cell>
          <cell r="I30">
            <v>89000</v>
          </cell>
          <cell r="J30">
            <v>93000.000000000131</v>
          </cell>
          <cell r="K30">
            <v>95999.99999999904</v>
          </cell>
          <cell r="L30">
            <v>79999.999999999549</v>
          </cell>
          <cell r="M30">
            <v>77000.000000000087</v>
          </cell>
          <cell r="N30">
            <v>81000.00000000032</v>
          </cell>
          <cell r="O30">
            <v>85999.999999999563</v>
          </cell>
          <cell r="P30">
            <v>85999.999999999738</v>
          </cell>
          <cell r="Q30">
            <v>73999.999999999622</v>
          </cell>
          <cell r="R30">
            <v>78000.000000000495</v>
          </cell>
          <cell r="S30">
            <v>74999.999999999913</v>
          </cell>
          <cell r="T30">
            <v>84000.000000000204</v>
          </cell>
          <cell r="U30">
            <v>79999.99999999901</v>
          </cell>
          <cell r="V30">
            <v>82000.000000000437</v>
          </cell>
          <cell r="W30">
            <v>81642.07888111638</v>
          </cell>
          <cell r="X30">
            <v>81337.625103116647</v>
          </cell>
          <cell r="Y30">
            <v>79895.155554160185</v>
          </cell>
          <cell r="Z30">
            <v>75162.462002424116</v>
          </cell>
          <cell r="AA30">
            <v>64148.907016209108</v>
          </cell>
          <cell r="AB30">
            <v>72523.92980094465</v>
          </cell>
          <cell r="AC30">
            <v>108685.8859504553</v>
          </cell>
          <cell r="AD30">
            <v>104843.04378437692</v>
          </cell>
          <cell r="AE30" t="str">
            <v>F3Z : OQ  bois et ameublement</v>
          </cell>
        </row>
        <row r="31">
          <cell r="A31" t="str">
            <v>F4Z</v>
          </cell>
          <cell r="B31">
            <v>138000</v>
          </cell>
          <cell r="C31">
            <v>123000.00000000097</v>
          </cell>
          <cell r="D31">
            <v>110000</v>
          </cell>
          <cell r="E31">
            <v>109000</v>
          </cell>
          <cell r="F31">
            <v>112000.00000000156</v>
          </cell>
          <cell r="G31">
            <v>110000</v>
          </cell>
          <cell r="H31">
            <v>115000</v>
          </cell>
          <cell r="I31">
            <v>119000</v>
          </cell>
          <cell r="J31">
            <v>123000</v>
          </cell>
          <cell r="K31">
            <v>118999.99999999895</v>
          </cell>
          <cell r="L31">
            <v>120999.9999999992</v>
          </cell>
          <cell r="M31">
            <v>114000.00000000067</v>
          </cell>
          <cell r="N31">
            <v>117000</v>
          </cell>
          <cell r="O31">
            <v>107000.00000000052</v>
          </cell>
          <cell r="P31">
            <v>115000</v>
          </cell>
          <cell r="Q31">
            <v>100000.0000000006</v>
          </cell>
          <cell r="R31">
            <v>97000</v>
          </cell>
          <cell r="S31">
            <v>86999.99999999952</v>
          </cell>
          <cell r="T31">
            <v>101000</v>
          </cell>
          <cell r="U31">
            <v>97999.999999999272</v>
          </cell>
          <cell r="V31">
            <v>103000</v>
          </cell>
          <cell r="W31">
            <v>99891.019525184282</v>
          </cell>
          <cell r="X31">
            <v>93981.75918467388</v>
          </cell>
          <cell r="Y31">
            <v>88638.265350029687</v>
          </cell>
          <cell r="Z31">
            <v>86401.989375994919</v>
          </cell>
          <cell r="AA31">
            <v>85174.251673510575</v>
          </cell>
          <cell r="AB31">
            <v>90723.848934537775</v>
          </cell>
          <cell r="AC31">
            <v>70089.599314980806</v>
          </cell>
          <cell r="AD31">
            <v>71400.754578724955</v>
          </cell>
          <cell r="AE31" t="str">
            <v>F4Z : Ouvriers des industries graphiques</v>
          </cell>
        </row>
        <row r="32">
          <cell r="A32" t="str">
            <v>F5Z</v>
          </cell>
          <cell r="B32">
            <v>40000.000000000153</v>
          </cell>
          <cell r="C32">
            <v>44999.999999999782</v>
          </cell>
          <cell r="D32">
            <v>43000</v>
          </cell>
          <cell r="E32">
            <v>37000.000000000073</v>
          </cell>
          <cell r="F32">
            <v>36000.000000000175</v>
          </cell>
          <cell r="G32">
            <v>35000.000000000175</v>
          </cell>
          <cell r="H32">
            <v>32999.999999999949</v>
          </cell>
          <cell r="I32">
            <v>40000.00000000008</v>
          </cell>
          <cell r="J32">
            <v>39000.000000000182</v>
          </cell>
          <cell r="K32">
            <v>34999.999999999425</v>
          </cell>
          <cell r="L32">
            <v>34999.9999999996</v>
          </cell>
          <cell r="M32">
            <v>36000.000000000575</v>
          </cell>
          <cell r="N32">
            <v>33000.000000000276</v>
          </cell>
          <cell r="O32">
            <v>26000</v>
          </cell>
          <cell r="P32">
            <v>32000.000000000189</v>
          </cell>
          <cell r="Q32">
            <v>28999.999999999865</v>
          </cell>
          <cell r="R32">
            <v>31000.000000000382</v>
          </cell>
          <cell r="S32">
            <v>37000.000000000058</v>
          </cell>
          <cell r="T32">
            <v>32000.000000000218</v>
          </cell>
          <cell r="U32">
            <v>35999.999999999527</v>
          </cell>
          <cell r="V32">
            <v>47000.00000000072</v>
          </cell>
          <cell r="W32">
            <v>46032.68719781551</v>
          </cell>
          <cell r="X32">
            <v>42443.541354547568</v>
          </cell>
          <cell r="Y32">
            <v>44710.897213521755</v>
          </cell>
          <cell r="Z32">
            <v>35006.670312298047</v>
          </cell>
          <cell r="AA32">
            <v>45993.772295136849</v>
          </cell>
          <cell r="AB32">
            <v>47335.700658904774</v>
          </cell>
          <cell r="AC32">
            <v>34827.860135358431</v>
          </cell>
          <cell r="AD32">
            <v>29911.912065028391</v>
          </cell>
          <cell r="AE32" t="str">
            <v>F5Z : Tech. et AM  mat.souples, bois, ind.graph</v>
          </cell>
        </row>
        <row r="33">
          <cell r="A33" t="str">
            <v>G0A</v>
          </cell>
          <cell r="B33">
            <v>193000</v>
          </cell>
          <cell r="C33">
            <v>214999.99999999852</v>
          </cell>
          <cell r="D33">
            <v>214000</v>
          </cell>
          <cell r="E33">
            <v>231999.99999999817</v>
          </cell>
          <cell r="F33">
            <v>236000.00000000189</v>
          </cell>
          <cell r="G33">
            <v>215000</v>
          </cell>
          <cell r="H33">
            <v>217000.0000000014</v>
          </cell>
          <cell r="I33">
            <v>226000</v>
          </cell>
          <cell r="J33">
            <v>232999.99999999811</v>
          </cell>
          <cell r="K33">
            <v>291999.99999999639</v>
          </cell>
          <cell r="L33">
            <v>275999.99999999761</v>
          </cell>
          <cell r="M33">
            <v>270000</v>
          </cell>
          <cell r="N33">
            <v>273000.00000000151</v>
          </cell>
          <cell r="O33">
            <v>275000</v>
          </cell>
          <cell r="P33">
            <v>301000.0000000018</v>
          </cell>
          <cell r="Q33">
            <v>294999.99999999936</v>
          </cell>
          <cell r="R33">
            <v>275000.0000000007</v>
          </cell>
          <cell r="S33">
            <v>276000.00000000146</v>
          </cell>
          <cell r="T33">
            <v>274000.00000000239</v>
          </cell>
          <cell r="U33">
            <v>279999.99999999796</v>
          </cell>
          <cell r="V33">
            <v>273000</v>
          </cell>
          <cell r="W33">
            <v>271573.60972698318</v>
          </cell>
          <cell r="X33">
            <v>249620.76660921858</v>
          </cell>
          <cell r="Y33">
            <v>252980.71680619573</v>
          </cell>
          <cell r="Z33">
            <v>268026.32223349909</v>
          </cell>
          <cell r="AA33">
            <v>253455.1017165223</v>
          </cell>
          <cell r="AB33">
            <v>251575.3115807359</v>
          </cell>
          <cell r="AC33">
            <v>234612.40688557926</v>
          </cell>
          <cell r="AD33">
            <v>222080.61546200147</v>
          </cell>
          <cell r="AE33" t="str">
            <v>G0A : OQ maintenance</v>
          </cell>
        </row>
        <row r="34">
          <cell r="A34" t="str">
            <v>G0B</v>
          </cell>
          <cell r="B34">
            <v>214000</v>
          </cell>
          <cell r="C34">
            <v>216000</v>
          </cell>
          <cell r="D34">
            <v>211000.00000000087</v>
          </cell>
          <cell r="E34">
            <v>215999.99999999854</v>
          </cell>
          <cell r="F34">
            <v>226000</v>
          </cell>
          <cell r="G34">
            <v>219000</v>
          </cell>
          <cell r="H34">
            <v>202000.00000000201</v>
          </cell>
          <cell r="I34">
            <v>207000</v>
          </cell>
          <cell r="J34">
            <v>215999.99999999916</v>
          </cell>
          <cell r="K34">
            <v>219999.99999999782</v>
          </cell>
          <cell r="L34">
            <v>208999.99999999814</v>
          </cell>
          <cell r="M34">
            <v>201000.00000000151</v>
          </cell>
          <cell r="N34">
            <v>204000.00000000172</v>
          </cell>
          <cell r="O34">
            <v>182000</v>
          </cell>
          <cell r="P34">
            <v>193000.0000000025</v>
          </cell>
          <cell r="Q34">
            <v>193000</v>
          </cell>
          <cell r="R34">
            <v>195000.00000000055</v>
          </cell>
          <cell r="S34">
            <v>206999.99999999837</v>
          </cell>
          <cell r="T34">
            <v>205000</v>
          </cell>
          <cell r="U34">
            <v>204000</v>
          </cell>
          <cell r="V34">
            <v>200999.99999998865</v>
          </cell>
          <cell r="W34">
            <v>206305.22578755635</v>
          </cell>
          <cell r="X34">
            <v>216737.810158187</v>
          </cell>
          <cell r="Y34">
            <v>225058.79994032739</v>
          </cell>
          <cell r="Z34">
            <v>219344.27937577592</v>
          </cell>
          <cell r="AA34">
            <v>227529.96320292813</v>
          </cell>
          <cell r="AB34">
            <v>210293.3404412785</v>
          </cell>
          <cell r="AC34">
            <v>181567.25316516659</v>
          </cell>
          <cell r="AD34">
            <v>187867.35139418053</v>
          </cell>
          <cell r="AE34" t="str">
            <v>G0B : OQ réparation automobile</v>
          </cell>
        </row>
        <row r="35">
          <cell r="A35" t="str">
            <v>G1Z</v>
          </cell>
          <cell r="B35">
            <v>241000.00000000087</v>
          </cell>
          <cell r="C35">
            <v>242000</v>
          </cell>
          <cell r="D35">
            <v>248000.00000000108</v>
          </cell>
          <cell r="E35">
            <v>252999.99999999939</v>
          </cell>
          <cell r="F35">
            <v>250000</v>
          </cell>
          <cell r="G35">
            <v>256999.99999999878</v>
          </cell>
          <cell r="H35">
            <v>245999.9999999993</v>
          </cell>
          <cell r="I35">
            <v>256000</v>
          </cell>
          <cell r="J35">
            <v>253000.00000000163</v>
          </cell>
          <cell r="K35">
            <v>280999.99999999523</v>
          </cell>
          <cell r="L35">
            <v>300000</v>
          </cell>
          <cell r="M35">
            <v>309000.00000000297</v>
          </cell>
          <cell r="N35">
            <v>346000.00000000553</v>
          </cell>
          <cell r="O35">
            <v>356000</v>
          </cell>
          <cell r="P35">
            <v>355000.00000000518</v>
          </cell>
          <cell r="Q35">
            <v>356999.99999999767</v>
          </cell>
          <cell r="R35">
            <v>361000.00000000588</v>
          </cell>
          <cell r="S35">
            <v>372000</v>
          </cell>
          <cell r="T35">
            <v>378000.00000000361</v>
          </cell>
          <cell r="U35">
            <v>384999.99999999732</v>
          </cell>
          <cell r="V35">
            <v>389999.9999999979</v>
          </cell>
          <cell r="W35">
            <v>385795.45058332902</v>
          </cell>
          <cell r="X35">
            <v>388344.39166048996</v>
          </cell>
          <cell r="Y35">
            <v>378058.6829009814</v>
          </cell>
          <cell r="Z35">
            <v>388618.85521521338</v>
          </cell>
          <cell r="AA35">
            <v>384122.69612728065</v>
          </cell>
          <cell r="AB35">
            <v>399182.16170340858</v>
          </cell>
          <cell r="AC35">
            <v>417829.91098373628</v>
          </cell>
          <cell r="AD35">
            <v>431987.0328007327</v>
          </cell>
          <cell r="AE35" t="str">
            <v>G1Z : Tech. et AM  maintenance</v>
          </cell>
        </row>
        <row r="36">
          <cell r="A36" t="str">
            <v>H0Z</v>
          </cell>
          <cell r="B36">
            <v>99000.000000000669</v>
          </cell>
          <cell r="C36">
            <v>110000.00000000141</v>
          </cell>
          <cell r="D36">
            <v>105000.00000000086</v>
          </cell>
          <cell r="E36">
            <v>104000</v>
          </cell>
          <cell r="F36">
            <v>104000</v>
          </cell>
          <cell r="G36">
            <v>98000.000000000364</v>
          </cell>
          <cell r="H36">
            <v>104000.00000000086</v>
          </cell>
          <cell r="I36">
            <v>100999.99999999869</v>
          </cell>
          <cell r="J36">
            <v>108000</v>
          </cell>
          <cell r="K36">
            <v>126999.99999999888</v>
          </cell>
          <cell r="L36">
            <v>122000.00000000067</v>
          </cell>
          <cell r="M36">
            <v>122000.00000000067</v>
          </cell>
          <cell r="N36">
            <v>139000.00000000151</v>
          </cell>
          <cell r="O36">
            <v>150000.00000000087</v>
          </cell>
          <cell r="P36">
            <v>148000.00000000102</v>
          </cell>
          <cell r="Q36">
            <v>170000</v>
          </cell>
          <cell r="R36">
            <v>142999.99999999945</v>
          </cell>
          <cell r="S36">
            <v>156000.0000000009</v>
          </cell>
          <cell r="T36">
            <v>155000.00000000247</v>
          </cell>
          <cell r="U36">
            <v>185000.00000000102</v>
          </cell>
          <cell r="V36">
            <v>191000</v>
          </cell>
          <cell r="W36">
            <v>195525.73844572945</v>
          </cell>
          <cell r="X36">
            <v>223776.97512721637</v>
          </cell>
          <cell r="Y36">
            <v>221062.20807664088</v>
          </cell>
          <cell r="Z36">
            <v>224906.03087611933</v>
          </cell>
          <cell r="AA36">
            <v>214913.15740922649</v>
          </cell>
          <cell r="AB36">
            <v>233803.68511814665</v>
          </cell>
          <cell r="AC36">
            <v>232875.75341432219</v>
          </cell>
          <cell r="AD36">
            <v>241176.61206054021</v>
          </cell>
          <cell r="AE36" t="str">
            <v>H0Z : Ingénieurs et cadres tech. industrie</v>
          </cell>
        </row>
        <row r="37">
          <cell r="A37" t="str">
            <v>J0Z</v>
          </cell>
          <cell r="B37">
            <v>415999.99999999459</v>
          </cell>
          <cell r="C37">
            <v>446999.99999999919</v>
          </cell>
          <cell r="D37">
            <v>450000.00000000128</v>
          </cell>
          <cell r="E37">
            <v>460999.99999999657</v>
          </cell>
          <cell r="F37">
            <v>451000.0000000046</v>
          </cell>
          <cell r="G37">
            <v>445999.99999999948</v>
          </cell>
          <cell r="H37">
            <v>431000.00000000128</v>
          </cell>
          <cell r="I37">
            <v>452000</v>
          </cell>
          <cell r="J37">
            <v>436000.00000000099</v>
          </cell>
          <cell r="K37">
            <v>431999.99999999715</v>
          </cell>
          <cell r="L37">
            <v>415000</v>
          </cell>
          <cell r="M37">
            <v>378000.00000000105</v>
          </cell>
          <cell r="N37">
            <v>371000.00000000058</v>
          </cell>
          <cell r="O37">
            <v>370000.00000000093</v>
          </cell>
          <cell r="P37">
            <v>368000.00000000116</v>
          </cell>
          <cell r="Q37">
            <v>377000.00000000303</v>
          </cell>
          <cell r="R37">
            <v>395000.00000000233</v>
          </cell>
          <cell r="S37">
            <v>408000</v>
          </cell>
          <cell r="T37">
            <v>436999.99999999703</v>
          </cell>
          <cell r="U37">
            <v>458000</v>
          </cell>
          <cell r="V37">
            <v>430999.99999999348</v>
          </cell>
          <cell r="W37">
            <v>390110.91159300174</v>
          </cell>
          <cell r="X37">
            <v>397151.00707834831</v>
          </cell>
          <cell r="Y37">
            <v>408680.81966536568</v>
          </cell>
          <cell r="Z37">
            <v>370468.47406514408</v>
          </cell>
          <cell r="AA37">
            <v>365555.65791890601</v>
          </cell>
          <cell r="AB37">
            <v>352887.04231002566</v>
          </cell>
          <cell r="AC37">
            <v>328356.20661078452</v>
          </cell>
          <cell r="AD37">
            <v>331509.00450846675</v>
          </cell>
          <cell r="AE37" t="str">
            <v>J0Z : ONQ manutention</v>
          </cell>
        </row>
        <row r="38">
          <cell r="A38" t="str">
            <v>J1Z</v>
          </cell>
          <cell r="B38">
            <v>411000.00000000244</v>
          </cell>
          <cell r="C38">
            <v>366999.99999999831</v>
          </cell>
          <cell r="D38">
            <v>336000</v>
          </cell>
          <cell r="E38">
            <v>346000</v>
          </cell>
          <cell r="F38">
            <v>340999.9999999993</v>
          </cell>
          <cell r="G38">
            <v>332000</v>
          </cell>
          <cell r="H38">
            <v>332000.00000000204</v>
          </cell>
          <cell r="I38">
            <v>331000.00000000076</v>
          </cell>
          <cell r="J38">
            <v>341999.99999999889</v>
          </cell>
          <cell r="K38">
            <v>371999.99999999715</v>
          </cell>
          <cell r="L38">
            <v>373999.99999999756</v>
          </cell>
          <cell r="M38">
            <v>367999.99999999837</v>
          </cell>
          <cell r="N38">
            <v>361000.00000000175</v>
          </cell>
          <cell r="O38">
            <v>402000.00000000326</v>
          </cell>
          <cell r="P38">
            <v>403000.00000000291</v>
          </cell>
          <cell r="Q38">
            <v>399999.99999999674</v>
          </cell>
          <cell r="R38">
            <v>427000.00000000192</v>
          </cell>
          <cell r="S38">
            <v>420000.00000000151</v>
          </cell>
          <cell r="T38">
            <v>439000.00000000244</v>
          </cell>
          <cell r="U38">
            <v>458999.99999999721</v>
          </cell>
          <cell r="V38">
            <v>458999.99999999569</v>
          </cell>
          <cell r="W38">
            <v>456477.6882003803</v>
          </cell>
          <cell r="X38">
            <v>476074.23977630801</v>
          </cell>
          <cell r="Y38">
            <v>442306.96386615757</v>
          </cell>
          <cell r="Z38">
            <v>435234.10774184112</v>
          </cell>
          <cell r="AA38">
            <v>464042.01695137291</v>
          </cell>
          <cell r="AB38">
            <v>463925.3362481221</v>
          </cell>
          <cell r="AC38">
            <v>448450.03818282619</v>
          </cell>
          <cell r="AD38">
            <v>435301.93041441054</v>
          </cell>
          <cell r="AE38" t="str">
            <v>J1Z : OQ  manutention</v>
          </cell>
        </row>
        <row r="39">
          <cell r="A39" t="str">
            <v>J3Z</v>
          </cell>
          <cell r="B39">
            <v>671000.00000000442</v>
          </cell>
          <cell r="C39">
            <v>663999.99999999744</v>
          </cell>
          <cell r="D39">
            <v>652999.99999999825</v>
          </cell>
          <cell r="E39">
            <v>636999.99999999814</v>
          </cell>
          <cell r="F39">
            <v>628000.00000000186</v>
          </cell>
          <cell r="G39">
            <v>646000.00000000524</v>
          </cell>
          <cell r="H39">
            <v>672000</v>
          </cell>
          <cell r="I39">
            <v>688999.9999999943</v>
          </cell>
          <cell r="J39">
            <v>716000.00000000093</v>
          </cell>
          <cell r="K39">
            <v>723999.99999999371</v>
          </cell>
          <cell r="L39">
            <v>716999.99999999744</v>
          </cell>
          <cell r="M39">
            <v>700000.00000000326</v>
          </cell>
          <cell r="N39">
            <v>695000.00000000512</v>
          </cell>
          <cell r="O39">
            <v>707000.00000000105</v>
          </cell>
          <cell r="P39">
            <v>752000.00000000757</v>
          </cell>
          <cell r="Q39">
            <v>725999.99999999697</v>
          </cell>
          <cell r="R39">
            <v>742000.00000000419</v>
          </cell>
          <cell r="S39">
            <v>736999.99999999488</v>
          </cell>
          <cell r="T39">
            <v>761000.0000000064</v>
          </cell>
          <cell r="U39">
            <v>764999.9999999908</v>
          </cell>
          <cell r="V39">
            <v>744999.99999998976</v>
          </cell>
          <cell r="W39">
            <v>733884.53540111391</v>
          </cell>
          <cell r="X39">
            <v>729785.02252763254</v>
          </cell>
          <cell r="Y39">
            <v>738036.35637952341</v>
          </cell>
          <cell r="Z39">
            <v>760382.30469848495</v>
          </cell>
          <cell r="AA39">
            <v>784465.82509158389</v>
          </cell>
          <cell r="AB39">
            <v>775068.82708834077</v>
          </cell>
          <cell r="AC39">
            <v>754324.61011344159</v>
          </cell>
          <cell r="AD39">
            <v>760861.90617281769</v>
          </cell>
          <cell r="AE39" t="str">
            <v>J3Z : Conducteurs de véhicules</v>
          </cell>
        </row>
        <row r="40">
          <cell r="A40" t="str">
            <v>J4Z</v>
          </cell>
          <cell r="B40">
            <v>58999.999999999673</v>
          </cell>
          <cell r="C40">
            <v>61000</v>
          </cell>
          <cell r="D40">
            <v>43000.000000000306</v>
          </cell>
          <cell r="E40">
            <v>34000.000000011009</v>
          </cell>
          <cell r="F40">
            <v>28000.000000174747</v>
          </cell>
          <cell r="G40">
            <v>45000</v>
          </cell>
          <cell r="H40">
            <v>48999.999999999876</v>
          </cell>
          <cell r="I40">
            <v>49000.000000000247</v>
          </cell>
          <cell r="J40">
            <v>49999.999999999789</v>
          </cell>
          <cell r="K40">
            <v>37999.999999999229</v>
          </cell>
          <cell r="L40">
            <v>36000.000000000255</v>
          </cell>
          <cell r="M40">
            <v>35000.000000000568</v>
          </cell>
          <cell r="N40">
            <v>44000.000000000357</v>
          </cell>
          <cell r="O40">
            <v>43999.999999999876</v>
          </cell>
          <cell r="P40">
            <v>49000.000000000713</v>
          </cell>
          <cell r="Q40">
            <v>45999.999999999825</v>
          </cell>
          <cell r="R40">
            <v>42000.00000000008</v>
          </cell>
          <cell r="S40">
            <v>41000.000000000189</v>
          </cell>
          <cell r="T40">
            <v>59000.000000000626</v>
          </cell>
          <cell r="U40">
            <v>67999.999999999593</v>
          </cell>
          <cell r="V40">
            <v>83000.000000001834</v>
          </cell>
          <cell r="W40">
            <v>81877.199047880727</v>
          </cell>
          <cell r="X40">
            <v>103768.84971503909</v>
          </cell>
          <cell r="Y40">
            <v>95482.164063520613</v>
          </cell>
          <cell r="Z40">
            <v>97085.257115448199</v>
          </cell>
          <cell r="AA40">
            <v>86715.152765894993</v>
          </cell>
          <cell r="AB40">
            <v>98435.125813949475</v>
          </cell>
          <cell r="AC40">
            <v>90505.649073459252</v>
          </cell>
          <cell r="AD40">
            <v>95074.589884356566</v>
          </cell>
          <cell r="AE40" t="str">
            <v>J4Z : Agts d’exploitation des transports</v>
          </cell>
        </row>
        <row r="41">
          <cell r="A41" t="str">
            <v>J5Z</v>
          </cell>
          <cell r="B41">
            <v>139000.00000002194</v>
          </cell>
          <cell r="C41">
            <v>140000.00000001548</v>
          </cell>
          <cell r="D41">
            <v>136000.0000000541</v>
          </cell>
          <cell r="E41">
            <v>147000.00000000157</v>
          </cell>
          <cell r="F41">
            <v>146000.00000000143</v>
          </cell>
          <cell r="G41">
            <v>148000.00000000061</v>
          </cell>
          <cell r="H41">
            <v>143000.00000000585</v>
          </cell>
          <cell r="I41">
            <v>145000.00000000323</v>
          </cell>
          <cell r="J41">
            <v>147000</v>
          </cell>
          <cell r="K41">
            <v>145000</v>
          </cell>
          <cell r="L41">
            <v>149000.00000000102</v>
          </cell>
          <cell r="M41">
            <v>149000.00000000192</v>
          </cell>
          <cell r="N41">
            <v>138000.00000000099</v>
          </cell>
          <cell r="O41">
            <v>140000</v>
          </cell>
          <cell r="P41">
            <v>145000</v>
          </cell>
          <cell r="Q41">
            <v>145000</v>
          </cell>
          <cell r="R41">
            <v>154999.99999999843</v>
          </cell>
          <cell r="S41">
            <v>151000.00000000131</v>
          </cell>
          <cell r="T41">
            <v>153999.99999999924</v>
          </cell>
          <cell r="U41">
            <v>162999.99999999895</v>
          </cell>
          <cell r="V41">
            <v>175999.99999999217</v>
          </cell>
          <cell r="W41">
            <v>176641.78823463203</v>
          </cell>
          <cell r="X41">
            <v>179949.432753175</v>
          </cell>
          <cell r="Y41">
            <v>161475.26972981964</v>
          </cell>
          <cell r="Z41">
            <v>152647.74751866676</v>
          </cell>
          <cell r="AA41">
            <v>195057.98206101437</v>
          </cell>
          <cell r="AB41">
            <v>186151.700003579</v>
          </cell>
          <cell r="AC41">
            <v>183398.69132794905</v>
          </cell>
          <cell r="AD41">
            <v>170571.46905362594</v>
          </cell>
          <cell r="AE41" t="str">
            <v>J5Z : Agts adm. et comm. transports tourisme</v>
          </cell>
        </row>
        <row r="42">
          <cell r="A42" t="str">
            <v>J6Z</v>
          </cell>
          <cell r="B42">
            <v>44000.000000000342</v>
          </cell>
          <cell r="C42">
            <v>36000</v>
          </cell>
          <cell r="D42">
            <v>32000.000000000127</v>
          </cell>
          <cell r="E42">
            <v>28000</v>
          </cell>
          <cell r="F42">
            <v>34000</v>
          </cell>
          <cell r="G42">
            <v>33000</v>
          </cell>
          <cell r="H42">
            <v>42000.000000000568</v>
          </cell>
          <cell r="I42">
            <v>38999.999999999702</v>
          </cell>
          <cell r="J42">
            <v>42000.000000000269</v>
          </cell>
          <cell r="K42">
            <v>44999.999999999651</v>
          </cell>
          <cell r="L42">
            <v>50000.000000000153</v>
          </cell>
          <cell r="M42">
            <v>50000.000000000276</v>
          </cell>
          <cell r="N42">
            <v>48000.000000000662</v>
          </cell>
          <cell r="O42">
            <v>51999.999999999694</v>
          </cell>
          <cell r="P42">
            <v>47999.999999999927</v>
          </cell>
          <cell r="Q42">
            <v>49999.999999999593</v>
          </cell>
          <cell r="R42">
            <v>49999.99999999944</v>
          </cell>
          <cell r="S42">
            <v>55000</v>
          </cell>
          <cell r="T42">
            <v>58000.000000000618</v>
          </cell>
          <cell r="U42">
            <v>69000</v>
          </cell>
          <cell r="V42">
            <v>63000.000000000153</v>
          </cell>
          <cell r="W42">
            <v>64596.805107469452</v>
          </cell>
          <cell r="X42">
            <v>56739.171078908439</v>
          </cell>
          <cell r="Y42">
            <v>67886.795799300802</v>
          </cell>
          <cell r="Z42">
            <v>63763.127059561259</v>
          </cell>
          <cell r="AA42">
            <v>69004.32558466609</v>
          </cell>
          <cell r="AB42">
            <v>85974.594929937972</v>
          </cell>
          <cell r="AC42">
            <v>84871.517629298032</v>
          </cell>
          <cell r="AD42">
            <v>85754.482004980528</v>
          </cell>
          <cell r="AE42" t="str">
            <v>J6Z : Cadres transports logistique et navigants</v>
          </cell>
        </row>
        <row r="43">
          <cell r="A43" t="str">
            <v>K0Z</v>
          </cell>
          <cell r="B43">
            <v>174999.99999999884</v>
          </cell>
          <cell r="C43">
            <v>149000.00000000067</v>
          </cell>
          <cell r="D43">
            <v>150000.00000000143</v>
          </cell>
          <cell r="E43">
            <v>155999.99999999895</v>
          </cell>
          <cell r="F43">
            <v>160000.00000000195</v>
          </cell>
          <cell r="G43">
            <v>155999.99999999916</v>
          </cell>
          <cell r="H43">
            <v>153000.0000000009</v>
          </cell>
          <cell r="I43">
            <v>152999.99999999904</v>
          </cell>
          <cell r="J43">
            <v>155999.9999999991</v>
          </cell>
          <cell r="K43">
            <v>147999.99999999866</v>
          </cell>
          <cell r="L43">
            <v>168000</v>
          </cell>
          <cell r="M43">
            <v>153000</v>
          </cell>
          <cell r="N43">
            <v>142000</v>
          </cell>
          <cell r="O43">
            <v>124000</v>
          </cell>
          <cell r="P43">
            <v>122000</v>
          </cell>
          <cell r="Q43">
            <v>118000</v>
          </cell>
          <cell r="R43">
            <v>121000</v>
          </cell>
          <cell r="S43">
            <v>123999.99999999945</v>
          </cell>
          <cell r="T43">
            <v>133000.00000000119</v>
          </cell>
          <cell r="U43">
            <v>136000</v>
          </cell>
          <cell r="V43">
            <v>130999.99999999814</v>
          </cell>
          <cell r="W43">
            <v>125415.71924699466</v>
          </cell>
          <cell r="X43">
            <v>145249.29052438829</v>
          </cell>
          <cell r="Y43">
            <v>110518.72631279445</v>
          </cell>
          <cell r="Z43">
            <v>111527.34174192813</v>
          </cell>
          <cell r="AA43">
            <v>116383.5373186307</v>
          </cell>
          <cell r="AB43">
            <v>110278.09346431396</v>
          </cell>
          <cell r="AC43">
            <v>129164.47564313629</v>
          </cell>
          <cell r="AD43">
            <v>132167.69110319807</v>
          </cell>
          <cell r="AE43" t="str">
            <v>K0Z : Artisans et ouvriers artisanaux</v>
          </cell>
        </row>
        <row r="44">
          <cell r="A44" t="str">
            <v>L0Z</v>
          </cell>
          <cell r="B44">
            <v>605000.00000000361</v>
          </cell>
          <cell r="C44">
            <v>595000.00000000116</v>
          </cell>
          <cell r="D44">
            <v>579999.99999999942</v>
          </cell>
          <cell r="E44">
            <v>561000</v>
          </cell>
          <cell r="F44">
            <v>534000.00000000407</v>
          </cell>
          <cell r="G44">
            <v>548000.00000000349</v>
          </cell>
          <cell r="H44">
            <v>564999.99999999593</v>
          </cell>
          <cell r="I44">
            <v>610000.00000000361</v>
          </cell>
          <cell r="J44">
            <v>632999.99999999558</v>
          </cell>
          <cell r="K44">
            <v>612000</v>
          </cell>
          <cell r="L44">
            <v>610000.0000000064</v>
          </cell>
          <cell r="M44">
            <v>593000.00000000093</v>
          </cell>
          <cell r="N44">
            <v>624999.99999999639</v>
          </cell>
          <cell r="O44">
            <v>624999.9999999986</v>
          </cell>
          <cell r="P44">
            <v>627999.99999999825</v>
          </cell>
          <cell r="Q44">
            <v>605999.99999999069</v>
          </cell>
          <cell r="R44">
            <v>577999.99999999383</v>
          </cell>
          <cell r="S44">
            <v>575000.00000000512</v>
          </cell>
          <cell r="T44">
            <v>567000</v>
          </cell>
          <cell r="U44">
            <v>544000.0000000007</v>
          </cell>
          <cell r="V44">
            <v>544999.9999999922</v>
          </cell>
          <cell r="W44">
            <v>553408.39495648141</v>
          </cell>
          <cell r="X44">
            <v>495174.33079371147</v>
          </cell>
          <cell r="Y44">
            <v>511474.87208491034</v>
          </cell>
          <cell r="Z44">
            <v>476931.62276106823</v>
          </cell>
          <cell r="AA44">
            <v>481900.43288317259</v>
          </cell>
          <cell r="AB44">
            <v>495688.39790837455</v>
          </cell>
          <cell r="AC44">
            <v>471735.30169620429</v>
          </cell>
          <cell r="AD44">
            <v>443072.89495389618</v>
          </cell>
          <cell r="AE44" t="str">
            <v>L0Z : Secrétaires</v>
          </cell>
        </row>
        <row r="45">
          <cell r="A45" t="str">
            <v>L1Z</v>
          </cell>
          <cell r="B45">
            <v>341000.0000000018</v>
          </cell>
          <cell r="C45">
            <v>324000.00000000349</v>
          </cell>
          <cell r="D45">
            <v>334000.00000000093</v>
          </cell>
          <cell r="E45">
            <v>330000.00000000192</v>
          </cell>
          <cell r="F45">
            <v>343999.99999999779</v>
          </cell>
          <cell r="G45">
            <v>325999.99999999901</v>
          </cell>
          <cell r="H45">
            <v>335999.99999999756</v>
          </cell>
          <cell r="I45">
            <v>348000</v>
          </cell>
          <cell r="J45">
            <v>361999.99999999657</v>
          </cell>
          <cell r="K45">
            <v>382999.99999999919</v>
          </cell>
          <cell r="L45">
            <v>367000.00000000483</v>
          </cell>
          <cell r="M45">
            <v>360000</v>
          </cell>
          <cell r="N45">
            <v>347999.99999999627</v>
          </cell>
          <cell r="O45">
            <v>346000.00000000361</v>
          </cell>
          <cell r="P45">
            <v>364999.99999999622</v>
          </cell>
          <cell r="Q45">
            <v>365999.99999999773</v>
          </cell>
          <cell r="R45">
            <v>365999.99999999796</v>
          </cell>
          <cell r="S45">
            <v>360999.99999999854</v>
          </cell>
          <cell r="T45">
            <v>381000.00000000099</v>
          </cell>
          <cell r="U45">
            <v>377000</v>
          </cell>
          <cell r="V45">
            <v>387999.99999999616</v>
          </cell>
          <cell r="W45">
            <v>394629.81015888177</v>
          </cell>
          <cell r="X45">
            <v>392100.69644432369</v>
          </cell>
          <cell r="Y45">
            <v>382810.49950931047</v>
          </cell>
          <cell r="Z45">
            <v>338938.87022797466</v>
          </cell>
          <cell r="AA45">
            <v>362943.60502320045</v>
          </cell>
          <cell r="AB45">
            <v>377960.92468267336</v>
          </cell>
          <cell r="AC45">
            <v>374760.18809212255</v>
          </cell>
          <cell r="AD45">
            <v>355855.15933547431</v>
          </cell>
          <cell r="AE45" t="str">
            <v>L1Z : Employés de la comptabilité</v>
          </cell>
        </row>
        <row r="46">
          <cell r="A46" t="str">
            <v>L2Z</v>
          </cell>
          <cell r="B46">
            <v>226000.00000000236</v>
          </cell>
          <cell r="C46">
            <v>241000.00000000175</v>
          </cell>
          <cell r="D46">
            <v>221999.9999999991</v>
          </cell>
          <cell r="E46">
            <v>223999.99999999811</v>
          </cell>
          <cell r="F46">
            <v>236000.0000000007</v>
          </cell>
          <cell r="G46">
            <v>215999.99999999939</v>
          </cell>
          <cell r="H46">
            <v>207999.99999999924</v>
          </cell>
          <cell r="I46">
            <v>195000</v>
          </cell>
          <cell r="J46">
            <v>204000.00000000146</v>
          </cell>
          <cell r="K46">
            <v>213999.99999999852</v>
          </cell>
          <cell r="L46">
            <v>225000.00000000134</v>
          </cell>
          <cell r="M46">
            <v>227999.99999999837</v>
          </cell>
          <cell r="N46">
            <v>272000.00000000099</v>
          </cell>
          <cell r="O46">
            <v>269000</v>
          </cell>
          <cell r="P46">
            <v>272000</v>
          </cell>
          <cell r="Q46">
            <v>267999.99999999907</v>
          </cell>
          <cell r="R46">
            <v>277999.99999999616</v>
          </cell>
          <cell r="S46">
            <v>315000.00000000122</v>
          </cell>
          <cell r="T46">
            <v>371999.99999999942</v>
          </cell>
          <cell r="U46">
            <v>387999.99999999802</v>
          </cell>
          <cell r="V46">
            <v>450999.99999999849</v>
          </cell>
          <cell r="W46">
            <v>458998.40768463409</v>
          </cell>
          <cell r="X46">
            <v>419871.1412388843</v>
          </cell>
          <cell r="Y46">
            <v>421214.89378161036</v>
          </cell>
          <cell r="Z46">
            <v>428079.32325506234</v>
          </cell>
          <cell r="AA46">
            <v>413180.89533528185</v>
          </cell>
          <cell r="AB46">
            <v>423314.43770279485</v>
          </cell>
          <cell r="AC46">
            <v>434798.89060761768</v>
          </cell>
          <cell r="AD46">
            <v>409004.08361232636</v>
          </cell>
          <cell r="AE46" t="str">
            <v>L2Z : Employés administratifs d’entreprise</v>
          </cell>
        </row>
        <row r="47">
          <cell r="A47" t="str">
            <v>L3Z</v>
          </cell>
          <cell r="B47">
            <v>170000</v>
          </cell>
          <cell r="C47">
            <v>173000</v>
          </cell>
          <cell r="D47">
            <v>177000</v>
          </cell>
          <cell r="E47">
            <v>186000</v>
          </cell>
          <cell r="F47">
            <v>180000.00000000125</v>
          </cell>
          <cell r="G47">
            <v>182000</v>
          </cell>
          <cell r="H47">
            <v>181000</v>
          </cell>
          <cell r="I47">
            <v>184000.00000000052</v>
          </cell>
          <cell r="J47">
            <v>181000.00000000151</v>
          </cell>
          <cell r="K47">
            <v>193999.99999999674</v>
          </cell>
          <cell r="L47">
            <v>182000</v>
          </cell>
          <cell r="M47">
            <v>193000.00000000081</v>
          </cell>
          <cell r="N47">
            <v>180000.00000000122</v>
          </cell>
          <cell r="O47">
            <v>172000</v>
          </cell>
          <cell r="P47">
            <v>153000.00000000049</v>
          </cell>
          <cell r="Q47">
            <v>170999.99999999753</v>
          </cell>
          <cell r="R47">
            <v>157000.0000000009</v>
          </cell>
          <cell r="S47">
            <v>152999.99999999907</v>
          </cell>
          <cell r="T47">
            <v>154000</v>
          </cell>
          <cell r="U47">
            <v>144999.99999999837</v>
          </cell>
          <cell r="V47">
            <v>143999.99999999872</v>
          </cell>
          <cell r="W47">
            <v>143833.73562404126</v>
          </cell>
          <cell r="X47">
            <v>158416.46048963314</v>
          </cell>
          <cell r="Y47">
            <v>173665.57845711251</v>
          </cell>
          <cell r="Z47">
            <v>157119.45060009341</v>
          </cell>
          <cell r="AA47">
            <v>165034.50684643717</v>
          </cell>
          <cell r="AB47">
            <v>168739.12560180321</v>
          </cell>
          <cell r="AC47">
            <v>158806.27072534678</v>
          </cell>
          <cell r="AD47">
            <v>166897.65308778099</v>
          </cell>
          <cell r="AE47" t="str">
            <v>L3Z : Secrétaires de direction</v>
          </cell>
        </row>
        <row r="48">
          <cell r="A48" t="str">
            <v>L4Z</v>
          </cell>
          <cell r="B48">
            <v>142999.99999999895</v>
          </cell>
          <cell r="C48">
            <v>145000</v>
          </cell>
          <cell r="D48">
            <v>143000</v>
          </cell>
          <cell r="E48">
            <v>153000</v>
          </cell>
          <cell r="F48">
            <v>136000</v>
          </cell>
          <cell r="G48">
            <v>161000</v>
          </cell>
          <cell r="H48">
            <v>165000</v>
          </cell>
          <cell r="I48">
            <v>178000.00000000125</v>
          </cell>
          <cell r="J48">
            <v>175000.00000000102</v>
          </cell>
          <cell r="K48">
            <v>191999.99999999697</v>
          </cell>
          <cell r="L48">
            <v>197999.99999999924</v>
          </cell>
          <cell r="M48">
            <v>206000.00000000221</v>
          </cell>
          <cell r="N48">
            <v>205000.00000000192</v>
          </cell>
          <cell r="O48">
            <v>190999.99999999831</v>
          </cell>
          <cell r="P48">
            <v>205000.00000000052</v>
          </cell>
          <cell r="Q48">
            <v>221000.0000000007</v>
          </cell>
          <cell r="R48">
            <v>229000.00000000079</v>
          </cell>
          <cell r="S48">
            <v>223000</v>
          </cell>
          <cell r="T48">
            <v>252000</v>
          </cell>
          <cell r="U48">
            <v>253999.99999999942</v>
          </cell>
          <cell r="V48">
            <v>290000.00000000052</v>
          </cell>
          <cell r="W48">
            <v>285414.63547428139</v>
          </cell>
          <cell r="X48">
            <v>306929.28432577825</v>
          </cell>
          <cell r="Y48">
            <v>307292.72804773855</v>
          </cell>
          <cell r="Z48">
            <v>314030.55799604103</v>
          </cell>
          <cell r="AA48">
            <v>334833.99126570154</v>
          </cell>
          <cell r="AB48">
            <v>355834.93184796569</v>
          </cell>
          <cell r="AC48">
            <v>342935.1753037583</v>
          </cell>
          <cell r="AD48">
            <v>366923.96019469365</v>
          </cell>
          <cell r="AE48" t="str">
            <v>L4Z : Tech. serv. adm., compt. et financiers</v>
          </cell>
        </row>
        <row r="49">
          <cell r="A49" t="str">
            <v>L5Z</v>
          </cell>
          <cell r="B49">
            <v>228000.00000000169</v>
          </cell>
          <cell r="C49">
            <v>209000.00000000221</v>
          </cell>
          <cell r="D49">
            <v>235000.00000000227</v>
          </cell>
          <cell r="E49">
            <v>241000</v>
          </cell>
          <cell r="F49">
            <v>273000.00000000274</v>
          </cell>
          <cell r="G49">
            <v>282000.0000000007</v>
          </cell>
          <cell r="H49">
            <v>307000.0000000007</v>
          </cell>
          <cell r="I49">
            <v>301999.99999999558</v>
          </cell>
          <cell r="J49">
            <v>326000.00000000111</v>
          </cell>
          <cell r="K49">
            <v>366999.99999999767</v>
          </cell>
          <cell r="L49">
            <v>370000.00000000198</v>
          </cell>
          <cell r="M49">
            <v>372000.00000000093</v>
          </cell>
          <cell r="N49">
            <v>363000.00000000186</v>
          </cell>
          <cell r="O49">
            <v>371999.99999999936</v>
          </cell>
          <cell r="P49">
            <v>384000</v>
          </cell>
          <cell r="Q49">
            <v>397999.99999999744</v>
          </cell>
          <cell r="R49">
            <v>408999.99999999802</v>
          </cell>
          <cell r="S49">
            <v>427999.99999999773</v>
          </cell>
          <cell r="T49">
            <v>463000.00000000349</v>
          </cell>
          <cell r="U49">
            <v>475999.99999999342</v>
          </cell>
          <cell r="V49">
            <v>507000.00000000221</v>
          </cell>
          <cell r="W49">
            <v>522279.10004197375</v>
          </cell>
          <cell r="X49">
            <v>522893.38579459419</v>
          </cell>
          <cell r="Y49">
            <v>519090.53847015218</v>
          </cell>
          <cell r="Z49">
            <v>526900.45216648129</v>
          </cell>
          <cell r="AA49">
            <v>541909.52587888949</v>
          </cell>
          <cell r="AB49">
            <v>571640.15019641991</v>
          </cell>
          <cell r="AC49">
            <v>592285.31131160399</v>
          </cell>
          <cell r="AD49">
            <v>587139.80247565743</v>
          </cell>
          <cell r="AE49" t="str">
            <v>L5Z : Cadres serv. adm., compt. et financiers</v>
          </cell>
        </row>
        <row r="50">
          <cell r="A50" t="str">
            <v>L6Z</v>
          </cell>
          <cell r="B50">
            <v>124999.99999999853</v>
          </cell>
          <cell r="C50">
            <v>141000</v>
          </cell>
          <cell r="D50">
            <v>136999.9999999991</v>
          </cell>
          <cell r="E50">
            <v>124000</v>
          </cell>
          <cell r="F50">
            <v>130000</v>
          </cell>
          <cell r="G50">
            <v>138999.99999999892</v>
          </cell>
          <cell r="H50">
            <v>139000.00000000058</v>
          </cell>
          <cell r="I50">
            <v>145000</v>
          </cell>
          <cell r="J50">
            <v>153999.99999999901</v>
          </cell>
          <cell r="K50">
            <v>152999.99999999898</v>
          </cell>
          <cell r="L50">
            <v>153999.99999999939</v>
          </cell>
          <cell r="M50">
            <v>149000.00000000058</v>
          </cell>
          <cell r="N50">
            <v>150000.00000000052</v>
          </cell>
          <cell r="O50">
            <v>157999.99999999951</v>
          </cell>
          <cell r="P50">
            <v>148000</v>
          </cell>
          <cell r="Q50">
            <v>144000</v>
          </cell>
          <cell r="R50">
            <v>147000.00000000076</v>
          </cell>
          <cell r="S50">
            <v>146999.99999999901</v>
          </cell>
          <cell r="T50">
            <v>152000.00000000093</v>
          </cell>
          <cell r="U50">
            <v>159999.99999999834</v>
          </cell>
          <cell r="V50">
            <v>142000</v>
          </cell>
          <cell r="W50">
            <v>143910.28577407269</v>
          </cell>
          <cell r="X50">
            <v>156736.69816129404</v>
          </cell>
          <cell r="Y50">
            <v>141806.32476875745</v>
          </cell>
          <cell r="Z50">
            <v>155799.16761833205</v>
          </cell>
          <cell r="AA50">
            <v>167662.0192471715</v>
          </cell>
          <cell r="AB50">
            <v>178927.85630992366</v>
          </cell>
          <cell r="AC50">
            <v>169073.76593451854</v>
          </cell>
          <cell r="AD50">
            <v>173033.25224571911</v>
          </cell>
          <cell r="AE50" t="str">
            <v>L6Z : Dirigeants d’entreprises</v>
          </cell>
        </row>
        <row r="51">
          <cell r="A51" t="str">
            <v>M0Z</v>
          </cell>
          <cell r="B51">
            <v>47000.000000000131</v>
          </cell>
          <cell r="C51">
            <v>45000.000000000407</v>
          </cell>
          <cell r="D51">
            <v>41000</v>
          </cell>
          <cell r="E51">
            <v>36999.999999999927</v>
          </cell>
          <cell r="F51">
            <v>28000.000000029275</v>
          </cell>
          <cell r="G51">
            <v>31000.000000005661</v>
          </cell>
          <cell r="H51">
            <v>36000.000000000728</v>
          </cell>
          <cell r="I51">
            <v>47999.999999999898</v>
          </cell>
          <cell r="J51">
            <v>48999.999999999847</v>
          </cell>
          <cell r="K51">
            <v>48999.999999999847</v>
          </cell>
          <cell r="L51">
            <v>45000.000000000386</v>
          </cell>
          <cell r="M51">
            <v>46000.000000000342</v>
          </cell>
          <cell r="N51">
            <v>44999.99999999992</v>
          </cell>
          <cell r="O51">
            <v>37000.00000000016</v>
          </cell>
          <cell r="P51">
            <v>32000</v>
          </cell>
          <cell r="Q51">
            <v>27999.999999999709</v>
          </cell>
          <cell r="R51">
            <v>31999.999999999902</v>
          </cell>
          <cell r="S51">
            <v>35000</v>
          </cell>
          <cell r="T51">
            <v>36000.000000000065</v>
          </cell>
          <cell r="U51">
            <v>35999.999999999593</v>
          </cell>
          <cell r="V51">
            <v>37999.999999998108</v>
          </cell>
          <cell r="W51">
            <v>39573.673744575462</v>
          </cell>
          <cell r="X51">
            <v>38781.592635921807</v>
          </cell>
          <cell r="Y51">
            <v>36900.566178760222</v>
          </cell>
          <cell r="Z51">
            <v>34804.570654827105</v>
          </cell>
          <cell r="AA51">
            <v>28394.30721870247</v>
          </cell>
          <cell r="AB51">
            <v>32059.15482311499</v>
          </cell>
          <cell r="AC51">
            <v>37889.804314099274</v>
          </cell>
          <cell r="AD51">
            <v>39994.309990948525</v>
          </cell>
          <cell r="AE51" t="str">
            <v>M0Z : Employés et opérateurs de l’informatique</v>
          </cell>
        </row>
        <row r="52">
          <cell r="A52" t="str">
            <v>M1Z</v>
          </cell>
          <cell r="B52">
            <v>130999.99999999888</v>
          </cell>
          <cell r="C52">
            <v>121000.00000000121</v>
          </cell>
          <cell r="D52">
            <v>132000.00000000073</v>
          </cell>
          <cell r="E52">
            <v>151000</v>
          </cell>
          <cell r="F52">
            <v>147000</v>
          </cell>
          <cell r="G52">
            <v>141000</v>
          </cell>
          <cell r="H52">
            <v>139000</v>
          </cell>
          <cell r="I52">
            <v>142000</v>
          </cell>
          <cell r="J52">
            <v>139000</v>
          </cell>
          <cell r="K52">
            <v>131999.99999999732</v>
          </cell>
          <cell r="L52">
            <v>142999.99999999921</v>
          </cell>
          <cell r="M52">
            <v>145000.00000000143</v>
          </cell>
          <cell r="N52">
            <v>128000.00000000146</v>
          </cell>
          <cell r="O52">
            <v>135999.99999999878</v>
          </cell>
          <cell r="P52">
            <v>126000.0000000023</v>
          </cell>
          <cell r="Q52">
            <v>126000</v>
          </cell>
          <cell r="R52">
            <v>120000.00000000079</v>
          </cell>
          <cell r="S52">
            <v>157000</v>
          </cell>
          <cell r="T52">
            <v>164000.00000000067</v>
          </cell>
          <cell r="U52">
            <v>164000</v>
          </cell>
          <cell r="V52">
            <v>167999.99999999683</v>
          </cell>
          <cell r="W52">
            <v>165208.64050326394</v>
          </cell>
          <cell r="X52">
            <v>177324.84608257579</v>
          </cell>
          <cell r="Y52">
            <v>168897.10683828691</v>
          </cell>
          <cell r="Z52">
            <v>137515.59125955126</v>
          </cell>
          <cell r="AA52">
            <v>138889.08182437182</v>
          </cell>
          <cell r="AB52">
            <v>181862.75290606348</v>
          </cell>
          <cell r="AC52">
            <v>176466.17286522992</v>
          </cell>
          <cell r="AD52">
            <v>156214.5154498537</v>
          </cell>
          <cell r="AE52" t="str">
            <v>M1Z : Tech. de informatique et télécom</v>
          </cell>
        </row>
        <row r="53">
          <cell r="A53" t="str">
            <v>M2Z</v>
          </cell>
          <cell r="B53">
            <v>40000.000000000487</v>
          </cell>
          <cell r="C53">
            <v>52000</v>
          </cell>
          <cell r="D53">
            <v>56000.000000000371</v>
          </cell>
          <cell r="E53">
            <v>55999.999999999221</v>
          </cell>
          <cell r="F53">
            <v>58000.000000000131</v>
          </cell>
          <cell r="G53">
            <v>63000.000000000211</v>
          </cell>
          <cell r="H53">
            <v>83000.00000000032</v>
          </cell>
          <cell r="I53">
            <v>94999.999999999651</v>
          </cell>
          <cell r="J53">
            <v>102000</v>
          </cell>
          <cell r="K53">
            <v>111999.99999999924</v>
          </cell>
          <cell r="L53">
            <v>130000</v>
          </cell>
          <cell r="M53">
            <v>128000.00000000221</v>
          </cell>
          <cell r="N53">
            <v>138000.00000000227</v>
          </cell>
          <cell r="O53">
            <v>133000</v>
          </cell>
          <cell r="P53">
            <v>130000</v>
          </cell>
          <cell r="Q53">
            <v>147999.99999999892</v>
          </cell>
          <cell r="R53">
            <v>150000</v>
          </cell>
          <cell r="S53">
            <v>183000</v>
          </cell>
          <cell r="T53">
            <v>193000.00000000128</v>
          </cell>
          <cell r="U53">
            <v>251000</v>
          </cell>
          <cell r="V53">
            <v>261000</v>
          </cell>
          <cell r="W53">
            <v>266964.96079808928</v>
          </cell>
          <cell r="X53">
            <v>282390.84960002656</v>
          </cell>
          <cell r="Y53">
            <v>322577.31892969407</v>
          </cell>
          <cell r="Z53">
            <v>350707.60363056965</v>
          </cell>
          <cell r="AA53">
            <v>318038.21089599206</v>
          </cell>
          <cell r="AB53">
            <v>295787.96242935333</v>
          </cell>
          <cell r="AC53">
            <v>334277.42725241173</v>
          </cell>
          <cell r="AD53">
            <v>343827.47127320268</v>
          </cell>
          <cell r="AE53" t="str">
            <v>M2Z : Ingénieurs informatique et télécom</v>
          </cell>
        </row>
        <row r="54">
          <cell r="A54" t="str">
            <v>N0Z</v>
          </cell>
          <cell r="B54">
            <v>110000.00000000122</v>
          </cell>
          <cell r="C54">
            <v>137000.00000000052</v>
          </cell>
          <cell r="D54">
            <v>155000</v>
          </cell>
          <cell r="E54">
            <v>142999.99999999916</v>
          </cell>
          <cell r="F54">
            <v>161000</v>
          </cell>
          <cell r="G54">
            <v>155000</v>
          </cell>
          <cell r="H54">
            <v>154000.00000000122</v>
          </cell>
          <cell r="I54">
            <v>159999.99999999878</v>
          </cell>
          <cell r="J54">
            <v>171000.00000000073</v>
          </cell>
          <cell r="K54">
            <v>163999.99999999878</v>
          </cell>
          <cell r="L54">
            <v>190000</v>
          </cell>
          <cell r="M54">
            <v>190000.00000000128</v>
          </cell>
          <cell r="N54">
            <v>189000.00000000378</v>
          </cell>
          <cell r="O54">
            <v>209000.00000000163</v>
          </cell>
          <cell r="P54">
            <v>215000</v>
          </cell>
          <cell r="Q54">
            <v>207000</v>
          </cell>
          <cell r="R54">
            <v>221999.99999999817</v>
          </cell>
          <cell r="S54">
            <v>232999.99999999881</v>
          </cell>
          <cell r="T54">
            <v>244000.00000000058</v>
          </cell>
          <cell r="U54">
            <v>242999.99999999919</v>
          </cell>
          <cell r="V54">
            <v>253000</v>
          </cell>
          <cell r="W54">
            <v>258752.07085378453</v>
          </cell>
          <cell r="X54">
            <v>276096.38185518724</v>
          </cell>
          <cell r="Y54">
            <v>286593.23248848756</v>
          </cell>
          <cell r="Z54">
            <v>298239.58365504816</v>
          </cell>
          <cell r="AA54">
            <v>326679.41613571107</v>
          </cell>
          <cell r="AB54">
            <v>376898.78421391244</v>
          </cell>
          <cell r="AC54">
            <v>358256.30138726498</v>
          </cell>
          <cell r="AD54">
            <v>347869.18617863453</v>
          </cell>
          <cell r="AE54" t="str">
            <v>N0Z : Personnels d’études et de recherche</v>
          </cell>
        </row>
        <row r="55">
          <cell r="A55" t="str">
            <v>P0Z</v>
          </cell>
          <cell r="B55">
            <v>830000.00000001094</v>
          </cell>
          <cell r="C55">
            <v>806999.99999999895</v>
          </cell>
          <cell r="D55">
            <v>789999.99999999849</v>
          </cell>
          <cell r="E55">
            <v>808999.99999999639</v>
          </cell>
          <cell r="F55">
            <v>863000.00000000291</v>
          </cell>
          <cell r="G55">
            <v>837000.00000000093</v>
          </cell>
          <cell r="H55">
            <v>863999.99999999802</v>
          </cell>
          <cell r="I55">
            <v>858000.00000000151</v>
          </cell>
          <cell r="J55">
            <v>888999.99999998824</v>
          </cell>
          <cell r="K55">
            <v>819000.00000000151</v>
          </cell>
          <cell r="L55">
            <v>848000.00000000664</v>
          </cell>
          <cell r="M55">
            <v>843999.99999999371</v>
          </cell>
          <cell r="N55">
            <v>849000.00000000885</v>
          </cell>
          <cell r="O55">
            <v>869000.00000000268</v>
          </cell>
          <cell r="P55">
            <v>884999.99999999604</v>
          </cell>
          <cell r="Q55">
            <v>853999.99999999884</v>
          </cell>
          <cell r="R55">
            <v>851999.99999999593</v>
          </cell>
          <cell r="S55">
            <v>844000.00000000338</v>
          </cell>
          <cell r="T55">
            <v>906999.9999999936</v>
          </cell>
          <cell r="U55">
            <v>901999.99999999406</v>
          </cell>
          <cell r="V55">
            <v>893999.99999995844</v>
          </cell>
          <cell r="W55">
            <v>915239.96676118544</v>
          </cell>
          <cell r="X55">
            <v>906336.2071818416</v>
          </cell>
          <cell r="Y55">
            <v>892088.89241245703</v>
          </cell>
          <cell r="Z55">
            <v>896026.45895910612</v>
          </cell>
          <cell r="AA55">
            <v>947493.25283786957</v>
          </cell>
          <cell r="AB55">
            <v>942921.08708772634</v>
          </cell>
          <cell r="AC55">
            <v>889321.35702948226</v>
          </cell>
          <cell r="AD55">
            <v>864709.83150873531</v>
          </cell>
          <cell r="AE55" t="str">
            <v>P0Z : Employés adm. f.publique (C et ass)</v>
          </cell>
        </row>
        <row r="56">
          <cell r="A56" t="str">
            <v>P1Z</v>
          </cell>
          <cell r="B56">
            <v>378999.99999999866</v>
          </cell>
          <cell r="C56">
            <v>372000.00000000303</v>
          </cell>
          <cell r="D56">
            <v>359000</v>
          </cell>
          <cell r="E56">
            <v>364000.0000000014</v>
          </cell>
          <cell r="F56">
            <v>390999.99999999761</v>
          </cell>
          <cell r="G56">
            <v>380000.00000000175</v>
          </cell>
          <cell r="H56">
            <v>396999.99999999895</v>
          </cell>
          <cell r="I56">
            <v>404999.99999999825</v>
          </cell>
          <cell r="J56">
            <v>397000.00000000402</v>
          </cell>
          <cell r="K56">
            <v>396999.99999999418</v>
          </cell>
          <cell r="L56">
            <v>415000</v>
          </cell>
          <cell r="M56">
            <v>437000</v>
          </cell>
          <cell r="N56">
            <v>431000.00000000425</v>
          </cell>
          <cell r="O56">
            <v>401000</v>
          </cell>
          <cell r="P56">
            <v>399000.00000000373</v>
          </cell>
          <cell r="Q56">
            <v>393999.99999999854</v>
          </cell>
          <cell r="R56">
            <v>394000.00000000314</v>
          </cell>
          <cell r="S56">
            <v>397999.99999999901</v>
          </cell>
          <cell r="T56">
            <v>393999.99999999814</v>
          </cell>
          <cell r="U56">
            <v>411999.99999999703</v>
          </cell>
          <cell r="V56">
            <v>412000.00000000087</v>
          </cell>
          <cell r="W56">
            <v>412788.6305303488</v>
          </cell>
          <cell r="X56">
            <v>391557.66964279761</v>
          </cell>
          <cell r="Y56">
            <v>409981.20755331352</v>
          </cell>
          <cell r="Z56">
            <v>409730.67410172377</v>
          </cell>
          <cell r="AA56">
            <v>414367.94771925936</v>
          </cell>
          <cell r="AB56">
            <v>431545.06307619822</v>
          </cell>
          <cell r="AC56">
            <v>417753.09950475005</v>
          </cell>
          <cell r="AD56">
            <v>403799.47781397775</v>
          </cell>
          <cell r="AE56" t="str">
            <v>P1Z : Prof. interm. adm. f.publique (B et ass)</v>
          </cell>
        </row>
        <row r="57">
          <cell r="A57" t="str">
            <v>P2Z</v>
          </cell>
          <cell r="B57">
            <v>239000.00000000154</v>
          </cell>
          <cell r="C57">
            <v>263000.00000000134</v>
          </cell>
          <cell r="D57">
            <v>263000.00000000198</v>
          </cell>
          <cell r="E57">
            <v>250999.99999999788</v>
          </cell>
          <cell r="F57">
            <v>253000.00000000274</v>
          </cell>
          <cell r="G57">
            <v>258000.00000000137</v>
          </cell>
          <cell r="H57">
            <v>260000.00000000131</v>
          </cell>
          <cell r="I57">
            <v>262999.99999999674</v>
          </cell>
          <cell r="J57">
            <v>284999.99999999854</v>
          </cell>
          <cell r="K57">
            <v>276999.99999999872</v>
          </cell>
          <cell r="L57">
            <v>299000.00000000239</v>
          </cell>
          <cell r="M57">
            <v>302000.00000000175</v>
          </cell>
          <cell r="N57">
            <v>317000.00000000338</v>
          </cell>
          <cell r="O57">
            <v>319999.99999999593</v>
          </cell>
          <cell r="P57">
            <v>325000.00000000052</v>
          </cell>
          <cell r="Q57">
            <v>317999.99999999901</v>
          </cell>
          <cell r="R57">
            <v>331999.99999999721</v>
          </cell>
          <cell r="S57">
            <v>340999.99999999907</v>
          </cell>
          <cell r="T57">
            <v>344000.00000000268</v>
          </cell>
          <cell r="U57">
            <v>332000.00000000221</v>
          </cell>
          <cell r="V57">
            <v>367000</v>
          </cell>
          <cell r="W57">
            <v>377442.4969361035</v>
          </cell>
          <cell r="X57">
            <v>378209.05596122274</v>
          </cell>
          <cell r="Y57">
            <v>406578.15538747748</v>
          </cell>
          <cell r="Z57">
            <v>397486.78867598582</v>
          </cell>
          <cell r="AA57">
            <v>427955.06607072247</v>
          </cell>
          <cell r="AB57">
            <v>402896.32897112262</v>
          </cell>
          <cell r="AC57">
            <v>424717.41389898991</v>
          </cell>
          <cell r="AD57">
            <v>454468.33390642505</v>
          </cell>
          <cell r="AE57" t="str">
            <v>P2Z : Cadres de la f.publique (A et ass)</v>
          </cell>
        </row>
        <row r="58">
          <cell r="A58" t="str">
            <v>P3Z</v>
          </cell>
          <cell r="B58">
            <v>30000</v>
          </cell>
          <cell r="C58">
            <v>37000.000000000509</v>
          </cell>
          <cell r="D58">
            <v>39000.000000000429</v>
          </cell>
          <cell r="E58">
            <v>33999.999999999702</v>
          </cell>
          <cell r="F58">
            <v>35000</v>
          </cell>
          <cell r="G58">
            <v>34999.99999999992</v>
          </cell>
          <cell r="H58">
            <v>42000.000000000196</v>
          </cell>
          <cell r="I58">
            <v>36999.999999999927</v>
          </cell>
          <cell r="J58">
            <v>39999.999999999782</v>
          </cell>
          <cell r="K58">
            <v>47999.999999999687</v>
          </cell>
          <cell r="L58">
            <v>53000.000000000327</v>
          </cell>
          <cell r="M58">
            <v>53000.000000000575</v>
          </cell>
          <cell r="N58">
            <v>53000.0000000008</v>
          </cell>
          <cell r="O58">
            <v>62000.000000000306</v>
          </cell>
          <cell r="P58">
            <v>59000.000000000233</v>
          </cell>
          <cell r="Q58">
            <v>49999.999999999593</v>
          </cell>
          <cell r="R58">
            <v>49999.999999999753</v>
          </cell>
          <cell r="S58">
            <v>53000.000000000065</v>
          </cell>
          <cell r="T58">
            <v>58000.00000000024</v>
          </cell>
          <cell r="U58">
            <v>52999.999999999593</v>
          </cell>
          <cell r="V58">
            <v>51000.000000000342</v>
          </cell>
          <cell r="W58">
            <v>52886.558689569341</v>
          </cell>
          <cell r="X58">
            <v>57070.252040188578</v>
          </cell>
          <cell r="Y58">
            <v>59535.098347936</v>
          </cell>
          <cell r="Z58">
            <v>74574.017606179026</v>
          </cell>
          <cell r="AA58">
            <v>63406.556748966766</v>
          </cell>
          <cell r="AB58">
            <v>78421.756851587343</v>
          </cell>
          <cell r="AC58">
            <v>79930.766721670661</v>
          </cell>
          <cell r="AD58">
            <v>77546.21013045669</v>
          </cell>
          <cell r="AE58" t="str">
            <v>P3Z : Professionnels du droit (sauf juristes)</v>
          </cell>
        </row>
        <row r="59">
          <cell r="A59" t="str">
            <v>P4Z</v>
          </cell>
          <cell r="B59">
            <v>343000.00000003289</v>
          </cell>
          <cell r="C59">
            <v>330000.00000000821</v>
          </cell>
          <cell r="D59">
            <v>338000.00000002177</v>
          </cell>
          <cell r="E59">
            <v>358000.00000001304</v>
          </cell>
          <cell r="F59">
            <v>392000.00000002992</v>
          </cell>
          <cell r="G59">
            <v>392000.00000006001</v>
          </cell>
          <cell r="H59">
            <v>405000.00000000943</v>
          </cell>
          <cell r="I59">
            <v>414999.99999998213</v>
          </cell>
          <cell r="J59">
            <v>801999.99999999371</v>
          </cell>
          <cell r="K59">
            <v>753999.99999999313</v>
          </cell>
          <cell r="L59">
            <v>761999.99999999895</v>
          </cell>
          <cell r="M59">
            <v>745999.99999999523</v>
          </cell>
          <cell r="N59">
            <v>753000.00000000151</v>
          </cell>
          <cell r="O59">
            <v>717999.99999998743</v>
          </cell>
          <cell r="P59">
            <v>703999.9999999929</v>
          </cell>
          <cell r="Q59">
            <v>670000</v>
          </cell>
          <cell r="R59">
            <v>683000.00000000081</v>
          </cell>
          <cell r="S59">
            <v>553000</v>
          </cell>
          <cell r="T59">
            <v>536000.0000000021</v>
          </cell>
          <cell r="U59">
            <v>480999.99999999505</v>
          </cell>
          <cell r="V59">
            <v>398000.55556979176</v>
          </cell>
          <cell r="W59">
            <v>403615.5192733169</v>
          </cell>
          <cell r="X59">
            <v>424610.29437942611</v>
          </cell>
          <cell r="Y59">
            <v>433425.45357552386</v>
          </cell>
          <cell r="Z59">
            <v>410921.13433919509</v>
          </cell>
          <cell r="AA59">
            <v>463613.6911643559</v>
          </cell>
          <cell r="AB59">
            <v>423077.95619524189</v>
          </cell>
          <cell r="AC59">
            <v>378911.85917544377</v>
          </cell>
          <cell r="AD59">
            <v>372930.34504760563</v>
          </cell>
          <cell r="AE59" t="str">
            <v>P4Z : Armée, police, pompiers</v>
          </cell>
        </row>
        <row r="60">
          <cell r="A60" t="str">
            <v>Q0Z</v>
          </cell>
          <cell r="B60">
            <v>330000.00000000087</v>
          </cell>
          <cell r="C60">
            <v>359000.00000000471</v>
          </cell>
          <cell r="D60">
            <v>362000.00000000192</v>
          </cell>
          <cell r="E60">
            <v>358000</v>
          </cell>
          <cell r="F60">
            <v>354999.99999999878</v>
          </cell>
          <cell r="G60">
            <v>372000.00000000198</v>
          </cell>
          <cell r="H60">
            <v>369999.99999999936</v>
          </cell>
          <cell r="I60">
            <v>359999.99999999919</v>
          </cell>
          <cell r="J60">
            <v>372999.9999999982</v>
          </cell>
          <cell r="K60">
            <v>347000</v>
          </cell>
          <cell r="L60">
            <v>354000.00000000349</v>
          </cell>
          <cell r="M60">
            <v>353999.99999999924</v>
          </cell>
          <cell r="N60">
            <v>319000</v>
          </cell>
          <cell r="O60">
            <v>321999.99999999843</v>
          </cell>
          <cell r="P60">
            <v>320000</v>
          </cell>
          <cell r="Q60">
            <v>306999.99999999703</v>
          </cell>
          <cell r="R60">
            <v>312999.99999999616</v>
          </cell>
          <cell r="S60">
            <v>304000.0000000014</v>
          </cell>
          <cell r="T60">
            <v>293000.00000000198</v>
          </cell>
          <cell r="U60">
            <v>296999.99999999948</v>
          </cell>
          <cell r="V60">
            <v>302999.99999998778</v>
          </cell>
          <cell r="W60">
            <v>310425.15492721717</v>
          </cell>
          <cell r="X60">
            <v>278964.26506953314</v>
          </cell>
          <cell r="Y60">
            <v>295845.51911491004</v>
          </cell>
          <cell r="Z60">
            <v>320165.97317172779</v>
          </cell>
          <cell r="AA60">
            <v>296639.4508797155</v>
          </cell>
          <cell r="AB60">
            <v>299036.64701312495</v>
          </cell>
          <cell r="AC60">
            <v>296772.78090796387</v>
          </cell>
          <cell r="AD60">
            <v>278294.47302269447</v>
          </cell>
          <cell r="AE60" t="str">
            <v>Q0Z : Employés de la banque et assurances</v>
          </cell>
        </row>
        <row r="61">
          <cell r="A61" t="str">
            <v>Q1Z</v>
          </cell>
          <cell r="B61">
            <v>99999.999999999709</v>
          </cell>
          <cell r="C61">
            <v>103000.00000000095</v>
          </cell>
          <cell r="D61">
            <v>109000.00000000124</v>
          </cell>
          <cell r="E61">
            <v>118999.9999999994</v>
          </cell>
          <cell r="F61">
            <v>124000</v>
          </cell>
          <cell r="G61">
            <v>139000.00000000084</v>
          </cell>
          <cell r="H61">
            <v>151000</v>
          </cell>
          <cell r="I61">
            <v>153000</v>
          </cell>
          <cell r="J61">
            <v>150000</v>
          </cell>
          <cell r="K61">
            <v>155999.9999999986</v>
          </cell>
          <cell r="L61">
            <v>159000.00000000058</v>
          </cell>
          <cell r="M61">
            <v>165000.00000000285</v>
          </cell>
          <cell r="N61">
            <v>164000.00000000154</v>
          </cell>
          <cell r="O61">
            <v>164999.99999999919</v>
          </cell>
          <cell r="P61">
            <v>163999.9999999993</v>
          </cell>
          <cell r="Q61">
            <v>161999.99999999904</v>
          </cell>
          <cell r="R61">
            <v>171000</v>
          </cell>
          <cell r="S61">
            <v>162000.00000000131</v>
          </cell>
          <cell r="T61">
            <v>172999.99999999901</v>
          </cell>
          <cell r="U61">
            <v>160999.99999999808</v>
          </cell>
          <cell r="V61">
            <v>180000.00000000122</v>
          </cell>
          <cell r="W61">
            <v>179907.70208914118</v>
          </cell>
          <cell r="X61">
            <v>174231.51515969518</v>
          </cell>
          <cell r="Y61">
            <v>187377.41430168966</v>
          </cell>
          <cell r="Z61">
            <v>194026.43801812929</v>
          </cell>
          <cell r="AA61">
            <v>188781.72039235735</v>
          </cell>
          <cell r="AB61">
            <v>213659.45163106077</v>
          </cell>
          <cell r="AC61">
            <v>221055.83192578275</v>
          </cell>
          <cell r="AD61">
            <v>199852.55093378929</v>
          </cell>
          <cell r="AE61" t="str">
            <v>Q1Z : Tech. de la banque et assurances</v>
          </cell>
        </row>
        <row r="62">
          <cell r="A62" t="str">
            <v>Q2Z</v>
          </cell>
          <cell r="B62">
            <v>147000</v>
          </cell>
          <cell r="C62">
            <v>146000</v>
          </cell>
          <cell r="D62">
            <v>155000.0000000007</v>
          </cell>
          <cell r="E62">
            <v>152999.99999999843</v>
          </cell>
          <cell r="F62">
            <v>185000.00000000134</v>
          </cell>
          <cell r="G62">
            <v>179000</v>
          </cell>
          <cell r="H62">
            <v>181000.00000000311</v>
          </cell>
          <cell r="I62">
            <v>164999.9999999986</v>
          </cell>
          <cell r="J62">
            <v>178000.00000000114</v>
          </cell>
          <cell r="K62">
            <v>169999.99999999863</v>
          </cell>
          <cell r="L62">
            <v>178000</v>
          </cell>
          <cell r="M62">
            <v>177000.0000000007</v>
          </cell>
          <cell r="N62">
            <v>172000.00000000163</v>
          </cell>
          <cell r="O62">
            <v>175999.99999999866</v>
          </cell>
          <cell r="P62">
            <v>185999.99999999948</v>
          </cell>
          <cell r="Q62">
            <v>182999.9999999993</v>
          </cell>
          <cell r="R62">
            <v>191999.99999999889</v>
          </cell>
          <cell r="S62">
            <v>185000.00000000064</v>
          </cell>
          <cell r="T62">
            <v>172000.00000000143</v>
          </cell>
          <cell r="U62">
            <v>181000</v>
          </cell>
          <cell r="V62">
            <v>194000.00000000346</v>
          </cell>
          <cell r="W62">
            <v>198700.74729178497</v>
          </cell>
          <cell r="X62">
            <v>194490.27794093831</v>
          </cell>
          <cell r="Y62">
            <v>234074.32613685119</v>
          </cell>
          <cell r="Z62">
            <v>254091.47142240597</v>
          </cell>
          <cell r="AA62">
            <v>257739.81165251735</v>
          </cell>
          <cell r="AB62">
            <v>257388.139950229</v>
          </cell>
          <cell r="AC62">
            <v>273769.89132025494</v>
          </cell>
          <cell r="AD62">
            <v>284497.62463783298</v>
          </cell>
          <cell r="AE62" t="str">
            <v>Q2Z : Cadres de la banque et assurances</v>
          </cell>
        </row>
        <row r="63">
          <cell r="A63" t="str">
            <v>R0Z</v>
          </cell>
          <cell r="B63">
            <v>256000.0000000018</v>
          </cell>
          <cell r="C63">
            <v>250999.9999999991</v>
          </cell>
          <cell r="D63">
            <v>251000.0000000023</v>
          </cell>
          <cell r="E63">
            <v>263000</v>
          </cell>
          <cell r="F63">
            <v>266000.00000000087</v>
          </cell>
          <cell r="G63">
            <v>271000.0000000021</v>
          </cell>
          <cell r="H63">
            <v>273000</v>
          </cell>
          <cell r="I63">
            <v>270999.99999999878</v>
          </cell>
          <cell r="J63">
            <v>254000.00000000175</v>
          </cell>
          <cell r="K63">
            <v>252000</v>
          </cell>
          <cell r="L63">
            <v>244000.00000000309</v>
          </cell>
          <cell r="M63">
            <v>270000.00000000326</v>
          </cell>
          <cell r="N63">
            <v>284000.0000000007</v>
          </cell>
          <cell r="O63">
            <v>276000.00000000128</v>
          </cell>
          <cell r="P63">
            <v>279000.00000000192</v>
          </cell>
          <cell r="Q63">
            <v>293999.99999999907</v>
          </cell>
          <cell r="R63">
            <v>299000.00000000227</v>
          </cell>
          <cell r="S63">
            <v>304000</v>
          </cell>
          <cell r="T63">
            <v>296000.00000000233</v>
          </cell>
          <cell r="U63">
            <v>310000</v>
          </cell>
          <cell r="V63">
            <v>314999.99999999616</v>
          </cell>
          <cell r="W63">
            <v>307311.33068841533</v>
          </cell>
          <cell r="X63">
            <v>327616.39632127091</v>
          </cell>
          <cell r="Y63">
            <v>321318.52298640169</v>
          </cell>
          <cell r="Z63">
            <v>324736.66460783535</v>
          </cell>
          <cell r="AA63">
            <v>334330.0062430682</v>
          </cell>
          <cell r="AB63">
            <v>311219.6809629231</v>
          </cell>
          <cell r="AC63">
            <v>282442.84952146211</v>
          </cell>
          <cell r="AD63">
            <v>307810.24913846276</v>
          </cell>
          <cell r="AE63" t="str">
            <v>R0Z : Caissiers, employés de libre service</v>
          </cell>
        </row>
        <row r="64">
          <cell r="A64" t="str">
            <v>R1Z</v>
          </cell>
          <cell r="B64">
            <v>692000.00000000221</v>
          </cell>
          <cell r="C64">
            <v>677000.00000000175</v>
          </cell>
          <cell r="D64">
            <v>696999.99999999721</v>
          </cell>
          <cell r="E64">
            <v>698999.99999999825</v>
          </cell>
          <cell r="F64">
            <v>694000</v>
          </cell>
          <cell r="G64">
            <v>678999.99999999802</v>
          </cell>
          <cell r="H64">
            <v>699000.00000000524</v>
          </cell>
          <cell r="I64">
            <v>729999.99999999581</v>
          </cell>
          <cell r="J64">
            <v>723999.99999999721</v>
          </cell>
          <cell r="K64">
            <v>693999.99999999674</v>
          </cell>
          <cell r="L64">
            <v>667000.00000000629</v>
          </cell>
          <cell r="M64">
            <v>674000.00000000605</v>
          </cell>
          <cell r="N64">
            <v>685999.99999999651</v>
          </cell>
          <cell r="O64">
            <v>713000.00000000268</v>
          </cell>
          <cell r="P64">
            <v>713000.00000000454</v>
          </cell>
          <cell r="Q64">
            <v>693999.99999999476</v>
          </cell>
          <cell r="R64">
            <v>695000.00000000151</v>
          </cell>
          <cell r="S64">
            <v>753999.99999999674</v>
          </cell>
          <cell r="T64">
            <v>781000.00000000291</v>
          </cell>
          <cell r="U64">
            <v>787999.99999999744</v>
          </cell>
          <cell r="V64">
            <v>785999.99999997858</v>
          </cell>
          <cell r="W64">
            <v>787337.42011198495</v>
          </cell>
          <cell r="X64">
            <v>761580.62557312648</v>
          </cell>
          <cell r="Y64">
            <v>782630.98553574493</v>
          </cell>
          <cell r="Z64">
            <v>817897.09748618014</v>
          </cell>
          <cell r="AA64">
            <v>845495.48956869659</v>
          </cell>
          <cell r="AB64">
            <v>831241.15636790032</v>
          </cell>
          <cell r="AC64">
            <v>879085.93276568805</v>
          </cell>
          <cell r="AD64">
            <v>846397.57246745587</v>
          </cell>
          <cell r="AE64" t="str">
            <v>R1Z : Vendeurs</v>
          </cell>
        </row>
        <row r="65">
          <cell r="A65" t="str">
            <v>R2Z</v>
          </cell>
          <cell r="B65">
            <v>342000</v>
          </cell>
          <cell r="C65">
            <v>370000.00000000221</v>
          </cell>
          <cell r="D65">
            <v>378000.00000000076</v>
          </cell>
          <cell r="E65">
            <v>361000</v>
          </cell>
          <cell r="F65">
            <v>375000</v>
          </cell>
          <cell r="G65">
            <v>398000.00000000163</v>
          </cell>
          <cell r="H65">
            <v>425000</v>
          </cell>
          <cell r="I65">
            <v>427999.99999999721</v>
          </cell>
          <cell r="J65">
            <v>421000.00000000274</v>
          </cell>
          <cell r="K65">
            <v>411999.99999999622</v>
          </cell>
          <cell r="L65">
            <v>424000.00000000163</v>
          </cell>
          <cell r="M65">
            <v>435000.00000000565</v>
          </cell>
          <cell r="N65">
            <v>465000</v>
          </cell>
          <cell r="O65">
            <v>477999.99999999709</v>
          </cell>
          <cell r="P65">
            <v>479000.00000000611</v>
          </cell>
          <cell r="Q65">
            <v>447999.9999999975</v>
          </cell>
          <cell r="R65">
            <v>461000.00000000157</v>
          </cell>
          <cell r="S65">
            <v>470000</v>
          </cell>
          <cell r="T65">
            <v>499000</v>
          </cell>
          <cell r="U65">
            <v>480999.99999999721</v>
          </cell>
          <cell r="V65">
            <v>509999.99999999575</v>
          </cell>
          <cell r="W65">
            <v>504831.55292992562</v>
          </cell>
          <cell r="X65">
            <v>506119.79219965311</v>
          </cell>
          <cell r="Y65">
            <v>475120.48507233773</v>
          </cell>
          <cell r="Z65">
            <v>490436.88820434094</v>
          </cell>
          <cell r="AA65">
            <v>490405.46128428658</v>
          </cell>
          <cell r="AB65">
            <v>541136.19509441266</v>
          </cell>
          <cell r="AC65">
            <v>544778.84806836233</v>
          </cell>
          <cell r="AD65">
            <v>543293.28068716731</v>
          </cell>
          <cell r="AE65" t="str">
            <v>R2Z : Attachés commerciaux et représentants</v>
          </cell>
        </row>
        <row r="66">
          <cell r="A66" t="str">
            <v>R3Z</v>
          </cell>
          <cell r="B66">
            <v>579000.00000000151</v>
          </cell>
          <cell r="C66">
            <v>611000.00000000151</v>
          </cell>
          <cell r="D66">
            <v>592000.00000000151</v>
          </cell>
          <cell r="E66">
            <v>559000.00000000477</v>
          </cell>
          <cell r="F66">
            <v>591999.99999999779</v>
          </cell>
          <cell r="G66">
            <v>589000.00000000733</v>
          </cell>
          <cell r="H66">
            <v>607000.00000000489</v>
          </cell>
          <cell r="I66">
            <v>602000.00000000081</v>
          </cell>
          <cell r="J66">
            <v>621000.00000000454</v>
          </cell>
          <cell r="K66">
            <v>610999.99999999022</v>
          </cell>
          <cell r="L66">
            <v>588000.00000000652</v>
          </cell>
          <cell r="M66">
            <v>576000.00000000524</v>
          </cell>
          <cell r="N66">
            <v>561000.00000000221</v>
          </cell>
          <cell r="O66">
            <v>567999.99999999581</v>
          </cell>
          <cell r="P66">
            <v>566000.0000000007</v>
          </cell>
          <cell r="Q66">
            <v>566000.00000000419</v>
          </cell>
          <cell r="R66">
            <v>571000.00000001013</v>
          </cell>
          <cell r="S66">
            <v>556999.99999999674</v>
          </cell>
          <cell r="T66">
            <v>514999.99999999511</v>
          </cell>
          <cell r="U66">
            <v>533999.99999999872</v>
          </cell>
          <cell r="V66">
            <v>522000.00000000215</v>
          </cell>
          <cell r="W66">
            <v>530327.31927252421</v>
          </cell>
          <cell r="X66">
            <v>529302.79752709693</v>
          </cell>
          <cell r="Y66">
            <v>563832.24759353988</v>
          </cell>
          <cell r="Z66">
            <v>544562.5376587779</v>
          </cell>
          <cell r="AA66">
            <v>587410.25655026699</v>
          </cell>
          <cell r="AB66">
            <v>547534.09142085642</v>
          </cell>
          <cell r="AC66">
            <v>577465.94467479934</v>
          </cell>
          <cell r="AD66">
            <v>602686.01828254911</v>
          </cell>
          <cell r="AE66" t="str">
            <v>R3Z : Maît. des magasins, int. du commerce</v>
          </cell>
        </row>
        <row r="67">
          <cell r="A67" t="str">
            <v>R4Z</v>
          </cell>
          <cell r="B67">
            <v>268000.00000000163</v>
          </cell>
          <cell r="C67">
            <v>273000</v>
          </cell>
          <cell r="D67">
            <v>265000.00000000157</v>
          </cell>
          <cell r="E67">
            <v>261999.9999999991</v>
          </cell>
          <cell r="F67">
            <v>274000.0000000014</v>
          </cell>
          <cell r="G67">
            <v>282000</v>
          </cell>
          <cell r="H67">
            <v>293000.00000000332</v>
          </cell>
          <cell r="I67">
            <v>304999.99999999878</v>
          </cell>
          <cell r="J67">
            <v>325999.99999999924</v>
          </cell>
          <cell r="K67">
            <v>349999.99999999907</v>
          </cell>
          <cell r="L67">
            <v>359000</v>
          </cell>
          <cell r="M67">
            <v>357000.00000000274</v>
          </cell>
          <cell r="N67">
            <v>370000.0000000021</v>
          </cell>
          <cell r="O67">
            <v>362999.99999999907</v>
          </cell>
          <cell r="P67">
            <v>370000.00000000146</v>
          </cell>
          <cell r="Q67">
            <v>354999.99999999662</v>
          </cell>
          <cell r="R67">
            <v>367999.99999999726</v>
          </cell>
          <cell r="S67">
            <v>364999.99999999901</v>
          </cell>
          <cell r="T67">
            <v>406000.00000000448</v>
          </cell>
          <cell r="U67">
            <v>408999.9999999975</v>
          </cell>
          <cell r="V67">
            <v>432000.00000000559</v>
          </cell>
          <cell r="W67">
            <v>442590.68807581713</v>
          </cell>
          <cell r="X67">
            <v>462783.80932319333</v>
          </cell>
          <cell r="Y67">
            <v>451011.98142971098</v>
          </cell>
          <cell r="Z67">
            <v>494237.57206325239</v>
          </cell>
          <cell r="AA67">
            <v>519410.25212222879</v>
          </cell>
          <cell r="AB67">
            <v>523360.89053764334</v>
          </cell>
          <cell r="AC67">
            <v>511037.10784806369</v>
          </cell>
          <cell r="AD67">
            <v>518234.76368446834</v>
          </cell>
          <cell r="AE67" t="str">
            <v>R4Z : Cadres commerciaux et technico-com.</v>
          </cell>
        </row>
        <row r="68">
          <cell r="A68" t="str">
            <v>S0Z</v>
          </cell>
          <cell r="B68">
            <v>303000</v>
          </cell>
          <cell r="C68">
            <v>306000</v>
          </cell>
          <cell r="D68">
            <v>290000</v>
          </cell>
          <cell r="E68">
            <v>299999.99999999796</v>
          </cell>
          <cell r="F68">
            <v>298999.99999999924</v>
          </cell>
          <cell r="G68">
            <v>285999.9999999993</v>
          </cell>
          <cell r="H68">
            <v>290000.00000000361</v>
          </cell>
          <cell r="I68">
            <v>287999.99999999825</v>
          </cell>
          <cell r="J68">
            <v>293999.99999999936</v>
          </cell>
          <cell r="K68">
            <v>267999.99999999854</v>
          </cell>
          <cell r="L68">
            <v>263000.00000000093</v>
          </cell>
          <cell r="M68">
            <v>244000.00000000058</v>
          </cell>
          <cell r="N68">
            <v>253000.00000000131</v>
          </cell>
          <cell r="O68">
            <v>229000.00000000108</v>
          </cell>
          <cell r="P68">
            <v>234999.99999999921</v>
          </cell>
          <cell r="Q68">
            <v>246999.99999999843</v>
          </cell>
          <cell r="R68">
            <v>252000.00000000134</v>
          </cell>
          <cell r="S68">
            <v>267999.99999999866</v>
          </cell>
          <cell r="T68">
            <v>267999.99999999878</v>
          </cell>
          <cell r="U68">
            <v>255000.00000000114</v>
          </cell>
          <cell r="V68">
            <v>255999.99999999808</v>
          </cell>
          <cell r="W68">
            <v>257321.44583941367</v>
          </cell>
          <cell r="X68">
            <v>236593.87674195424</v>
          </cell>
          <cell r="Y68">
            <v>262131.96124148293</v>
          </cell>
          <cell r="Z68">
            <v>258088.00894583011</v>
          </cell>
          <cell r="AA68">
            <v>275017.18231971591</v>
          </cell>
          <cell r="AB68">
            <v>243236.34513340032</v>
          </cell>
          <cell r="AC68">
            <v>263029.60871235217</v>
          </cell>
          <cell r="AD68">
            <v>243138.76262343361</v>
          </cell>
          <cell r="AE68" t="str">
            <v>S0Z : Bouchers, charcutiers, boulangers</v>
          </cell>
        </row>
        <row r="69">
          <cell r="A69" t="str">
            <v>S1Z</v>
          </cell>
          <cell r="B69">
            <v>257000.00000170429</v>
          </cell>
          <cell r="C69">
            <v>258000.00000143304</v>
          </cell>
          <cell r="D69">
            <v>272000.00000009401</v>
          </cell>
          <cell r="E69">
            <v>266000.00000027334</v>
          </cell>
          <cell r="F69">
            <v>269000.00000014238</v>
          </cell>
          <cell r="G69">
            <v>266000.00000024604</v>
          </cell>
          <cell r="H69">
            <v>278000.00000003277</v>
          </cell>
          <cell r="I69">
            <v>285000.00000001129</v>
          </cell>
          <cell r="J69">
            <v>286999.99999999913</v>
          </cell>
          <cell r="K69">
            <v>282999.99999999773</v>
          </cell>
          <cell r="L69">
            <v>278999.99999999814</v>
          </cell>
          <cell r="M69">
            <v>279000.00000000146</v>
          </cell>
          <cell r="N69">
            <v>282000</v>
          </cell>
          <cell r="O69">
            <v>279999.99999999831</v>
          </cell>
          <cell r="P69">
            <v>278000.00000000081</v>
          </cell>
          <cell r="Q69">
            <v>285000.00000000239</v>
          </cell>
          <cell r="R69">
            <v>288999.99999999895</v>
          </cell>
          <cell r="S69">
            <v>294999.9999999986</v>
          </cell>
          <cell r="T69">
            <v>312000.00000000087</v>
          </cell>
          <cell r="U69">
            <v>304999.99999999895</v>
          </cell>
          <cell r="V69">
            <v>308999.99999999686</v>
          </cell>
          <cell r="W69">
            <v>307095.64394141478</v>
          </cell>
          <cell r="X69">
            <v>308963.71349931427</v>
          </cell>
          <cell r="Y69">
            <v>308844.04705755803</v>
          </cell>
          <cell r="Z69">
            <v>333058.00201163813</v>
          </cell>
          <cell r="AA69">
            <v>339145.76828782208</v>
          </cell>
          <cell r="AB69">
            <v>301927.77502016199</v>
          </cell>
          <cell r="AC69">
            <v>337079.17802550539</v>
          </cell>
          <cell r="AD69">
            <v>349180.84024279739</v>
          </cell>
          <cell r="AE69" t="str">
            <v>S1Z : Cuisiniers et aides de cuisine</v>
          </cell>
        </row>
        <row r="70">
          <cell r="A70" t="str">
            <v>S2Z</v>
          </cell>
          <cell r="B70">
            <v>177000</v>
          </cell>
          <cell r="C70">
            <v>178000</v>
          </cell>
          <cell r="D70">
            <v>189000.00000000134</v>
          </cell>
          <cell r="E70">
            <v>203999.99999999828</v>
          </cell>
          <cell r="F70">
            <v>221000.00000000163</v>
          </cell>
          <cell r="G70">
            <v>237000.00000000183</v>
          </cell>
          <cell r="H70">
            <v>246000</v>
          </cell>
          <cell r="I70">
            <v>263999.99999999884</v>
          </cell>
          <cell r="J70">
            <v>247000.00000000058</v>
          </cell>
          <cell r="K70">
            <v>247999.9999999986</v>
          </cell>
          <cell r="L70">
            <v>283000.00000000384</v>
          </cell>
          <cell r="M70">
            <v>309000.00000000285</v>
          </cell>
          <cell r="N70">
            <v>291999.99999999942</v>
          </cell>
          <cell r="O70">
            <v>311000.00000000151</v>
          </cell>
          <cell r="P70">
            <v>308000.0000000014</v>
          </cell>
          <cell r="Q70">
            <v>304000</v>
          </cell>
          <cell r="R70">
            <v>302000.00000000076</v>
          </cell>
          <cell r="S70">
            <v>323999.99999999825</v>
          </cell>
          <cell r="T70">
            <v>313000.00000000343</v>
          </cell>
          <cell r="U70">
            <v>327999.99999999854</v>
          </cell>
          <cell r="V70">
            <v>327999.99999999721</v>
          </cell>
          <cell r="W70">
            <v>316594.4776470646</v>
          </cell>
          <cell r="X70">
            <v>333394.88781479688</v>
          </cell>
          <cell r="Y70">
            <v>334111.31487541832</v>
          </cell>
          <cell r="Z70">
            <v>358206.71657225344</v>
          </cell>
          <cell r="AA70">
            <v>352035.00247121765</v>
          </cell>
          <cell r="AB70">
            <v>342825.12161760888</v>
          </cell>
          <cell r="AC70">
            <v>343475.97789055965</v>
          </cell>
          <cell r="AD70">
            <v>379510.97401168011</v>
          </cell>
          <cell r="AE70" t="str">
            <v>S2Z : Employés et AM hôtellerie restauration</v>
          </cell>
        </row>
        <row r="71">
          <cell r="A71" t="str">
            <v>S3Z</v>
          </cell>
          <cell r="B71">
            <v>236000</v>
          </cell>
          <cell r="C71">
            <v>247000.00000000096</v>
          </cell>
          <cell r="D71">
            <v>255999.9999999982</v>
          </cell>
          <cell r="E71">
            <v>241999.99999999924</v>
          </cell>
          <cell r="F71">
            <v>260999.99999999805</v>
          </cell>
          <cell r="G71">
            <v>253999.99999999933</v>
          </cell>
          <cell r="H71">
            <v>250000.00000000148</v>
          </cell>
          <cell r="I71">
            <v>237000.00000000067</v>
          </cell>
          <cell r="J71">
            <v>252000.00000000087</v>
          </cell>
          <cell r="K71">
            <v>247999.99999999854</v>
          </cell>
          <cell r="L71">
            <v>246000.00000000204</v>
          </cell>
          <cell r="M71">
            <v>235000</v>
          </cell>
          <cell r="N71">
            <v>240000.0000000009</v>
          </cell>
          <cell r="O71">
            <v>238999.99999999901</v>
          </cell>
          <cell r="P71">
            <v>205000</v>
          </cell>
          <cell r="Q71">
            <v>207000</v>
          </cell>
          <cell r="R71">
            <v>216000.00000000105</v>
          </cell>
          <cell r="S71">
            <v>219000</v>
          </cell>
          <cell r="T71">
            <v>209999.99999999881</v>
          </cell>
          <cell r="U71">
            <v>200999.99999999869</v>
          </cell>
          <cell r="V71">
            <v>193000</v>
          </cell>
          <cell r="W71">
            <v>198754.12628533959</v>
          </cell>
          <cell r="X71">
            <v>203919.36946061684</v>
          </cell>
          <cell r="Y71">
            <v>216312.6137970261</v>
          </cell>
          <cell r="Z71">
            <v>216638.80062746227</v>
          </cell>
          <cell r="AA71">
            <v>201588.58344806393</v>
          </cell>
          <cell r="AB71">
            <v>210172.30161116715</v>
          </cell>
          <cell r="AC71">
            <v>204447.00198054471</v>
          </cell>
          <cell r="AD71">
            <v>224611.88813138378</v>
          </cell>
          <cell r="AE71" t="str">
            <v>S3Z : Patrons et cadres d’hôtels cafés rest.</v>
          </cell>
        </row>
        <row r="72">
          <cell r="A72" t="str">
            <v>T0Z</v>
          </cell>
          <cell r="B72">
            <v>159000.00000000192</v>
          </cell>
          <cell r="C72">
            <v>158000.00000000137</v>
          </cell>
          <cell r="D72">
            <v>157000.00000000079</v>
          </cell>
          <cell r="E72">
            <v>164000.0000000007</v>
          </cell>
          <cell r="F72">
            <v>168000</v>
          </cell>
          <cell r="G72">
            <v>176000.00000000096</v>
          </cell>
          <cell r="H72">
            <v>179999.99999999927</v>
          </cell>
          <cell r="I72">
            <v>182000</v>
          </cell>
          <cell r="J72">
            <v>186999.99999999866</v>
          </cell>
          <cell r="K72">
            <v>182000</v>
          </cell>
          <cell r="L72">
            <v>175000.00000000134</v>
          </cell>
          <cell r="M72">
            <v>162999.99999999889</v>
          </cell>
          <cell r="N72">
            <v>172999.99999999942</v>
          </cell>
          <cell r="O72">
            <v>176000</v>
          </cell>
          <cell r="P72">
            <v>170999.99999999683</v>
          </cell>
          <cell r="Q72">
            <v>165999.99999999924</v>
          </cell>
          <cell r="R72">
            <v>161999.9999999993</v>
          </cell>
          <cell r="S72">
            <v>178000.00000000079</v>
          </cell>
          <cell r="T72">
            <v>182000.00000000166</v>
          </cell>
          <cell r="U72">
            <v>180999.9999999977</v>
          </cell>
          <cell r="V72">
            <v>191999.99999999939</v>
          </cell>
          <cell r="W72">
            <v>193200.04583222428</v>
          </cell>
          <cell r="X72">
            <v>193845.83753814298</v>
          </cell>
          <cell r="Y72">
            <v>211568.21710506215</v>
          </cell>
          <cell r="Z72">
            <v>205686.50388240174</v>
          </cell>
          <cell r="AA72">
            <v>209560.87444893984</v>
          </cell>
          <cell r="AB72">
            <v>212579.35061374394</v>
          </cell>
          <cell r="AC72">
            <v>218835.83388470346</v>
          </cell>
          <cell r="AD72">
            <v>237649.06704652007</v>
          </cell>
          <cell r="AE72" t="str">
            <v>T0Z : Coiffeurs, esthéticiens</v>
          </cell>
        </row>
        <row r="73">
          <cell r="A73" t="str">
            <v>T1Z</v>
          </cell>
          <cell r="B73">
            <v>268000.00000000221</v>
          </cell>
          <cell r="C73">
            <v>246000.00000000311</v>
          </cell>
          <cell r="D73">
            <v>240000</v>
          </cell>
          <cell r="E73">
            <v>213999.99999999884</v>
          </cell>
          <cell r="F73">
            <v>205000</v>
          </cell>
          <cell r="G73">
            <v>202000</v>
          </cell>
          <cell r="H73">
            <v>213999.99999999933</v>
          </cell>
          <cell r="I73">
            <v>229000</v>
          </cell>
          <cell r="J73">
            <v>214000.00000000218</v>
          </cell>
          <cell r="K73">
            <v>194999.99999999881</v>
          </cell>
          <cell r="L73">
            <v>196000.00000000192</v>
          </cell>
          <cell r="M73">
            <v>218999.99999999919</v>
          </cell>
          <cell r="N73">
            <v>207999.99999999849</v>
          </cell>
          <cell r="O73">
            <v>223000.00000000326</v>
          </cell>
          <cell r="P73">
            <v>253000.0000000016</v>
          </cell>
          <cell r="Q73">
            <v>258000.00000000052</v>
          </cell>
          <cell r="R73">
            <v>246000.0000000007</v>
          </cell>
          <cell r="S73">
            <v>260000</v>
          </cell>
          <cell r="T73">
            <v>257000.00000000093</v>
          </cell>
          <cell r="U73">
            <v>273999.99999999808</v>
          </cell>
          <cell r="V73">
            <v>259000</v>
          </cell>
          <cell r="W73">
            <v>256689.75362078584</v>
          </cell>
          <cell r="X73">
            <v>270566.41657919233</v>
          </cell>
          <cell r="Y73">
            <v>253217.60059599805</v>
          </cell>
          <cell r="Z73">
            <v>240770.14593816886</v>
          </cell>
          <cell r="AA73">
            <v>237213.60923214932</v>
          </cell>
          <cell r="AB73">
            <v>247200.1704857327</v>
          </cell>
          <cell r="AC73">
            <v>245936.59491602864</v>
          </cell>
          <cell r="AD73">
            <v>253752.30609137818</v>
          </cell>
          <cell r="AE73" t="str">
            <v>T1Z : Employés de maison</v>
          </cell>
        </row>
        <row r="74">
          <cell r="A74" t="str">
            <v>T2A</v>
          </cell>
          <cell r="N74">
            <v>216999.99999999875</v>
          </cell>
          <cell r="O74">
            <v>233000</v>
          </cell>
          <cell r="P74">
            <v>241000.00000000093</v>
          </cell>
          <cell r="Q74">
            <v>290999.99999999785</v>
          </cell>
          <cell r="R74">
            <v>326999.99999999913</v>
          </cell>
          <cell r="S74">
            <v>340999.99999999924</v>
          </cell>
          <cell r="T74">
            <v>345000.00000000407</v>
          </cell>
          <cell r="U74">
            <v>340999.99999999802</v>
          </cell>
          <cell r="V74">
            <v>357999.99999998196</v>
          </cell>
          <cell r="W74">
            <v>353402.70718012354</v>
          </cell>
          <cell r="X74">
            <v>393246.81818700768</v>
          </cell>
          <cell r="Y74">
            <v>419241.29165443219</v>
          </cell>
          <cell r="Z74">
            <v>445275.20689972537</v>
          </cell>
          <cell r="AA74">
            <v>468289.63324985898</v>
          </cell>
          <cell r="AB74">
            <v>501711.93475753977</v>
          </cell>
          <cell r="AC74">
            <v>535084.75227931119</v>
          </cell>
          <cell r="AD74">
            <v>540785.12340731302</v>
          </cell>
          <cell r="AE74" t="str">
            <v>T2A : Aides à domicile et aides ménagères</v>
          </cell>
        </row>
        <row r="75">
          <cell r="A75" t="str">
            <v>T2B</v>
          </cell>
          <cell r="N75">
            <v>268000</v>
          </cell>
          <cell r="O75">
            <v>293000.00000000413</v>
          </cell>
          <cell r="P75">
            <v>301000.00000000052</v>
          </cell>
          <cell r="Q75">
            <v>309999.99999999779</v>
          </cell>
          <cell r="R75">
            <v>340000</v>
          </cell>
          <cell r="S75">
            <v>350999.9999999975</v>
          </cell>
          <cell r="T75">
            <v>371000.00000000483</v>
          </cell>
          <cell r="U75">
            <v>384999.99999999779</v>
          </cell>
          <cell r="V75">
            <v>392999.99999999464</v>
          </cell>
          <cell r="W75">
            <v>388876.10161371349</v>
          </cell>
          <cell r="X75">
            <v>425569.00895395479</v>
          </cell>
          <cell r="Y75">
            <v>423973.07762735756</v>
          </cell>
          <cell r="Z75">
            <v>407725.23424673674</v>
          </cell>
          <cell r="AA75">
            <v>410932.78633472417</v>
          </cell>
          <cell r="AB75">
            <v>421591.62554946565</v>
          </cell>
          <cell r="AC75">
            <v>416778.40706552786</v>
          </cell>
          <cell r="AD75">
            <v>452326.82123330003</v>
          </cell>
          <cell r="AE75" t="str">
            <v>T2B : Assistantes maternelles</v>
          </cell>
        </row>
        <row r="76">
          <cell r="A76" t="str">
            <v>T2Z</v>
          </cell>
          <cell r="B76">
            <v>326999.99999999709</v>
          </cell>
          <cell r="C76">
            <v>342000.00000000116</v>
          </cell>
          <cell r="D76">
            <v>331000</v>
          </cell>
          <cell r="E76">
            <v>336999.99999999849</v>
          </cell>
          <cell r="F76">
            <v>371999.9999999993</v>
          </cell>
          <cell r="G76">
            <v>385000.00000000146</v>
          </cell>
          <cell r="H76">
            <v>376000.00000000163</v>
          </cell>
          <cell r="I76">
            <v>398999.99999999662</v>
          </cell>
          <cell r="J76">
            <v>376000</v>
          </cell>
          <cell r="K76">
            <v>398999.99999999732</v>
          </cell>
          <cell r="L76">
            <v>406000.00000000541</v>
          </cell>
          <cell r="M76">
            <v>452000</v>
          </cell>
          <cell r="AE76" t="str">
            <v>T2Z</v>
          </cell>
        </row>
        <row r="77">
          <cell r="A77" t="str">
            <v>T3Z</v>
          </cell>
          <cell r="B77">
            <v>135000</v>
          </cell>
          <cell r="C77">
            <v>143000</v>
          </cell>
          <cell r="D77">
            <v>149999.99999999913</v>
          </cell>
          <cell r="E77">
            <v>151000</v>
          </cell>
          <cell r="F77">
            <v>157000</v>
          </cell>
          <cell r="G77">
            <v>162000.00000000087</v>
          </cell>
          <cell r="H77">
            <v>153000</v>
          </cell>
          <cell r="I77">
            <v>159999.99999999869</v>
          </cell>
          <cell r="J77">
            <v>147000.00000000079</v>
          </cell>
          <cell r="K77">
            <v>127999.99999999939</v>
          </cell>
          <cell r="L77">
            <v>138000</v>
          </cell>
          <cell r="M77">
            <v>155000.00000000166</v>
          </cell>
          <cell r="N77">
            <v>154000.00000000064</v>
          </cell>
          <cell r="O77">
            <v>151999.99999999948</v>
          </cell>
          <cell r="P77">
            <v>172000.00000000207</v>
          </cell>
          <cell r="Q77">
            <v>185000</v>
          </cell>
          <cell r="R77">
            <v>195000.00000000122</v>
          </cell>
          <cell r="S77">
            <v>201000</v>
          </cell>
          <cell r="T77">
            <v>195000.00000000218</v>
          </cell>
          <cell r="U77">
            <v>202999.99999999892</v>
          </cell>
          <cell r="V77">
            <v>198999.99999999936</v>
          </cell>
          <cell r="W77">
            <v>192642.73196409308</v>
          </cell>
          <cell r="X77">
            <v>199503.85756136378</v>
          </cell>
          <cell r="Y77">
            <v>196080.1736794624</v>
          </cell>
          <cell r="Z77">
            <v>194687.85976497328</v>
          </cell>
          <cell r="AA77">
            <v>205369.32957165685</v>
          </cell>
          <cell r="AB77">
            <v>219719.22090467895</v>
          </cell>
          <cell r="AC77">
            <v>199921.63542411383</v>
          </cell>
          <cell r="AD77">
            <v>194115.96333818548</v>
          </cell>
          <cell r="AE77" t="str">
            <v>T3Z : Agents de gardiennage et sécurité</v>
          </cell>
        </row>
        <row r="78">
          <cell r="A78" t="str">
            <v>T4Z</v>
          </cell>
          <cell r="B78">
            <v>1107000</v>
          </cell>
          <cell r="C78">
            <v>1134000.0000000151</v>
          </cell>
          <cell r="D78">
            <v>1130000.0000000102</v>
          </cell>
          <cell r="E78">
            <v>1152000</v>
          </cell>
          <cell r="F78">
            <v>1188000</v>
          </cell>
          <cell r="G78">
            <v>1200000.0000000051</v>
          </cell>
          <cell r="H78">
            <v>1173999.9999999932</v>
          </cell>
          <cell r="I78">
            <v>1214000.0000000061</v>
          </cell>
          <cell r="J78">
            <v>1150000.0000000149</v>
          </cell>
          <cell r="K78">
            <v>1129999.9999999858</v>
          </cell>
          <cell r="L78">
            <v>1143000.0000000114</v>
          </cell>
          <cell r="M78">
            <v>1209000</v>
          </cell>
          <cell r="N78">
            <v>1182000</v>
          </cell>
          <cell r="O78">
            <v>1196000.000000014</v>
          </cell>
          <cell r="P78">
            <v>1221999.9999999946</v>
          </cell>
          <cell r="Q78">
            <v>1213000</v>
          </cell>
          <cell r="R78">
            <v>1209000</v>
          </cell>
          <cell r="S78">
            <v>1215000.0000000054</v>
          </cell>
          <cell r="T78">
            <v>1226000</v>
          </cell>
          <cell r="U78">
            <v>1230000</v>
          </cell>
          <cell r="V78">
            <v>1227999.999999987</v>
          </cell>
          <cell r="W78">
            <v>1192743.8429460695</v>
          </cell>
          <cell r="X78">
            <v>1186671.1124001006</v>
          </cell>
          <cell r="Y78">
            <v>1236855.6562336201</v>
          </cell>
          <cell r="Z78">
            <v>1246012.5520335003</v>
          </cell>
          <cell r="AA78">
            <v>1271807.1854423315</v>
          </cell>
          <cell r="AB78">
            <v>1266292.4773440659</v>
          </cell>
          <cell r="AC78">
            <v>1241375.1421365666</v>
          </cell>
          <cell r="AD78">
            <v>1220933.0531612386</v>
          </cell>
          <cell r="AE78" t="str">
            <v>T4Z : Agents d’entretien</v>
          </cell>
        </row>
        <row r="79">
          <cell r="A79" t="str">
            <v>T6Z</v>
          </cell>
          <cell r="B79">
            <v>66000.000000000291</v>
          </cell>
          <cell r="C79">
            <v>58000.000000000327</v>
          </cell>
          <cell r="D79">
            <v>63000</v>
          </cell>
          <cell r="E79">
            <v>64000.000000000073</v>
          </cell>
          <cell r="F79">
            <v>66999.999999999898</v>
          </cell>
          <cell r="G79">
            <v>72999.999999999898</v>
          </cell>
          <cell r="H79">
            <v>78000.000000000422</v>
          </cell>
          <cell r="I79">
            <v>74999.999999999913</v>
          </cell>
          <cell r="J79">
            <v>79000</v>
          </cell>
          <cell r="K79">
            <v>63999.999999999724</v>
          </cell>
          <cell r="L79">
            <v>79000.000000000422</v>
          </cell>
          <cell r="M79">
            <v>75000.000000000626</v>
          </cell>
          <cell r="N79">
            <v>77999.999999999884</v>
          </cell>
          <cell r="O79">
            <v>76999.999999999505</v>
          </cell>
          <cell r="P79">
            <v>74000.00000000016</v>
          </cell>
          <cell r="Q79">
            <v>82999.999999999854</v>
          </cell>
          <cell r="R79">
            <v>84000.000000000669</v>
          </cell>
          <cell r="S79">
            <v>75000.000000000291</v>
          </cell>
          <cell r="T79">
            <v>81999.999999999447</v>
          </cell>
          <cell r="U79">
            <v>96999.999999999767</v>
          </cell>
          <cell r="V79">
            <v>108000.0000000046</v>
          </cell>
          <cell r="W79">
            <v>108503.74436748395</v>
          </cell>
          <cell r="X79">
            <v>98364.089077080993</v>
          </cell>
          <cell r="Y79">
            <v>96894.517178280177</v>
          </cell>
          <cell r="Z79">
            <v>114092.13095421037</v>
          </cell>
          <cell r="AA79">
            <v>127481.77694025337</v>
          </cell>
          <cell r="AB79">
            <v>136303.01459454853</v>
          </cell>
          <cell r="AC79">
            <v>131267.34352120175</v>
          </cell>
          <cell r="AD79">
            <v>139593.22489508605</v>
          </cell>
          <cell r="AE79" t="str">
            <v>T6Z : Employés des services divers</v>
          </cell>
        </row>
        <row r="80">
          <cell r="A80" t="str">
            <v>U0Z</v>
          </cell>
          <cell r="B80">
            <v>65999.999999999593</v>
          </cell>
          <cell r="C80">
            <v>72000.000000000495</v>
          </cell>
          <cell r="D80">
            <v>63000.000000000218</v>
          </cell>
          <cell r="E80">
            <v>68999.999999999505</v>
          </cell>
          <cell r="F80">
            <v>65000.000000000095</v>
          </cell>
          <cell r="G80">
            <v>69999.999999999942</v>
          </cell>
          <cell r="H80">
            <v>81000.000000000422</v>
          </cell>
          <cell r="I80">
            <v>93999.99999999936</v>
          </cell>
          <cell r="J80">
            <v>96999.999999999898</v>
          </cell>
          <cell r="K80">
            <v>116999.999999999</v>
          </cell>
          <cell r="L80">
            <v>109000.0000000007</v>
          </cell>
          <cell r="M80">
            <v>113000.00000000127</v>
          </cell>
          <cell r="N80">
            <v>113000.00000000065</v>
          </cell>
          <cell r="O80">
            <v>128000</v>
          </cell>
          <cell r="P80">
            <v>127000.00000000114</v>
          </cell>
          <cell r="Q80">
            <v>120000</v>
          </cell>
          <cell r="R80">
            <v>119000</v>
          </cell>
          <cell r="S80">
            <v>130000</v>
          </cell>
          <cell r="T80">
            <v>141999.99999999939</v>
          </cell>
          <cell r="U80">
            <v>138000</v>
          </cell>
          <cell r="V80">
            <v>148000.00000000128</v>
          </cell>
          <cell r="W80">
            <v>149793.16535114092</v>
          </cell>
          <cell r="X80">
            <v>148020.29459565092</v>
          </cell>
          <cell r="Y80">
            <v>154408.80965141408</v>
          </cell>
          <cell r="Z80">
            <v>165312.22084710319</v>
          </cell>
          <cell r="AA80">
            <v>153652.45510173787</v>
          </cell>
          <cell r="AB80">
            <v>152005.45677330464</v>
          </cell>
          <cell r="AC80">
            <v>142031.58309973349</v>
          </cell>
          <cell r="AD80">
            <v>156442.94352194588</v>
          </cell>
          <cell r="AE80" t="str">
            <v>U0Z : Prof. de la com. et de l’information</v>
          </cell>
        </row>
        <row r="81">
          <cell r="A81" t="str">
            <v>U1Z</v>
          </cell>
          <cell r="B81">
            <v>151000</v>
          </cell>
          <cell r="C81">
            <v>174000.00000000122</v>
          </cell>
          <cell r="D81">
            <v>177000</v>
          </cell>
          <cell r="E81">
            <v>187999.99999999843</v>
          </cell>
          <cell r="F81">
            <v>200999.99999999884</v>
          </cell>
          <cell r="G81">
            <v>199000.00000000166</v>
          </cell>
          <cell r="H81">
            <v>198000</v>
          </cell>
          <cell r="I81">
            <v>200999.99999999913</v>
          </cell>
          <cell r="J81">
            <v>206000.00000000169</v>
          </cell>
          <cell r="K81">
            <v>228999.99999999642</v>
          </cell>
          <cell r="L81">
            <v>226000</v>
          </cell>
          <cell r="M81">
            <v>232000.00000000148</v>
          </cell>
          <cell r="N81">
            <v>228000.00000000096</v>
          </cell>
          <cell r="O81">
            <v>240000</v>
          </cell>
          <cell r="P81">
            <v>227000.00000000175</v>
          </cell>
          <cell r="Q81">
            <v>247999.99999999735</v>
          </cell>
          <cell r="R81">
            <v>247000</v>
          </cell>
          <cell r="S81">
            <v>265999.99999999872</v>
          </cell>
          <cell r="T81">
            <v>265000.00000000314</v>
          </cell>
          <cell r="U81">
            <v>275999.99999999785</v>
          </cell>
          <cell r="V81">
            <v>277000.0000000018</v>
          </cell>
          <cell r="W81">
            <v>279479.38400990382</v>
          </cell>
          <cell r="X81">
            <v>301076.94724641938</v>
          </cell>
          <cell r="Y81">
            <v>322227.19373012998</v>
          </cell>
          <cell r="Z81">
            <v>338989.44404369575</v>
          </cell>
          <cell r="AA81">
            <v>335701.70984311239</v>
          </cell>
          <cell r="AB81">
            <v>347211.92421215051</v>
          </cell>
          <cell r="AC81">
            <v>360953.53478297079</v>
          </cell>
          <cell r="AD81">
            <v>357349.67221028981</v>
          </cell>
          <cell r="AE81" t="str">
            <v>U1Z : Professionnels des arts et spectacles</v>
          </cell>
        </row>
        <row r="82">
          <cell r="A82" t="str">
            <v>V0Z</v>
          </cell>
          <cell r="B82">
            <v>271000.00000000099</v>
          </cell>
          <cell r="C82">
            <v>265000.00000000076</v>
          </cell>
          <cell r="D82">
            <v>258000</v>
          </cell>
          <cell r="E82">
            <v>282999.99999999924</v>
          </cell>
          <cell r="F82">
            <v>307000.00000000052</v>
          </cell>
          <cell r="G82">
            <v>329999.99999999884</v>
          </cell>
          <cell r="H82">
            <v>324999.9999999968</v>
          </cell>
          <cell r="I82">
            <v>343000.00000000175</v>
          </cell>
          <cell r="J82">
            <v>356999.99999999901</v>
          </cell>
          <cell r="K82">
            <v>363000.00000000128</v>
          </cell>
          <cell r="L82">
            <v>365000.00000000524</v>
          </cell>
          <cell r="M82">
            <v>359000</v>
          </cell>
          <cell r="N82">
            <v>373999.99999999691</v>
          </cell>
          <cell r="O82">
            <v>394000.00000000425</v>
          </cell>
          <cell r="P82">
            <v>390999.99999999744</v>
          </cell>
          <cell r="Q82">
            <v>399999.99999999162</v>
          </cell>
          <cell r="R82">
            <v>409999.99999999854</v>
          </cell>
          <cell r="S82">
            <v>403999.99999999948</v>
          </cell>
          <cell r="T82">
            <v>424000</v>
          </cell>
          <cell r="U82">
            <v>432999.99999999593</v>
          </cell>
          <cell r="V82">
            <v>453999.99999997398</v>
          </cell>
          <cell r="W82">
            <v>460470.44891874213</v>
          </cell>
          <cell r="X82">
            <v>479199.6889177917</v>
          </cell>
          <cell r="Y82">
            <v>466003.85015920363</v>
          </cell>
          <cell r="Z82">
            <v>488695.18418175192</v>
          </cell>
          <cell r="AA82">
            <v>485324.75603120867</v>
          </cell>
          <cell r="AB82">
            <v>526866.05267186021</v>
          </cell>
          <cell r="AC82">
            <v>518696.67760992184</v>
          </cell>
          <cell r="AD82">
            <v>548193.69859505293</v>
          </cell>
          <cell r="AE82" t="str">
            <v>V0Z : Aides-soignants</v>
          </cell>
        </row>
        <row r="83">
          <cell r="A83" t="str">
            <v>V1Z</v>
          </cell>
          <cell r="B83">
            <v>338999.99999999889</v>
          </cell>
          <cell r="C83">
            <v>356000.0000000007</v>
          </cell>
          <cell r="D83">
            <v>369000.00000000099</v>
          </cell>
          <cell r="E83">
            <v>373000</v>
          </cell>
          <cell r="F83">
            <v>393000.00000000052</v>
          </cell>
          <cell r="G83">
            <v>392000.00000000384</v>
          </cell>
          <cell r="H83">
            <v>389999.9999999979</v>
          </cell>
          <cell r="I83">
            <v>380999.9999999993</v>
          </cell>
          <cell r="J83">
            <v>374999.9999999993</v>
          </cell>
          <cell r="K83">
            <v>384999.99999999395</v>
          </cell>
          <cell r="L83">
            <v>410000</v>
          </cell>
          <cell r="M83">
            <v>430000.00000000722</v>
          </cell>
          <cell r="N83">
            <v>429999.99999999913</v>
          </cell>
          <cell r="O83">
            <v>435000.00000000751</v>
          </cell>
          <cell r="P83">
            <v>437000.00000000396</v>
          </cell>
          <cell r="Q83">
            <v>432999.99999999924</v>
          </cell>
          <cell r="R83">
            <v>442000.0000000021</v>
          </cell>
          <cell r="S83">
            <v>457000</v>
          </cell>
          <cell r="T83">
            <v>460000</v>
          </cell>
          <cell r="U83">
            <v>473999.9999999954</v>
          </cell>
          <cell r="V83">
            <v>472999.99999999476</v>
          </cell>
          <cell r="W83">
            <v>466387.69266370556</v>
          </cell>
          <cell r="X83">
            <v>453808.74991482671</v>
          </cell>
          <cell r="Y83">
            <v>460060.54018851632</v>
          </cell>
          <cell r="Z83">
            <v>480383.0486815066</v>
          </cell>
          <cell r="AA83">
            <v>482178.19541383249</v>
          </cell>
          <cell r="AB83">
            <v>509498.67845225899</v>
          </cell>
          <cell r="AC83">
            <v>546527.35225800704</v>
          </cell>
          <cell r="AD83">
            <v>548837.56004870625</v>
          </cell>
          <cell r="AE83" t="str">
            <v>V1Z : Infirmiers, Sages-femmes</v>
          </cell>
        </row>
        <row r="84">
          <cell r="A84" t="str">
            <v>V2Z</v>
          </cell>
          <cell r="B84">
            <v>198000.00000000073</v>
          </cell>
          <cell r="C84">
            <v>216000.00000000151</v>
          </cell>
          <cell r="D84">
            <v>210000.00000000178</v>
          </cell>
          <cell r="E84">
            <v>217999.99999999948</v>
          </cell>
          <cell r="F84">
            <v>239999.99999999889</v>
          </cell>
          <cell r="G84">
            <v>247000.00000000093</v>
          </cell>
          <cell r="H84">
            <v>275000.00000000326</v>
          </cell>
          <cell r="I84">
            <v>268999.99999999575</v>
          </cell>
          <cell r="J84">
            <v>295000.00000000081</v>
          </cell>
          <cell r="K84">
            <v>311999.99999999756</v>
          </cell>
          <cell r="L84">
            <v>313999.99999999913</v>
          </cell>
          <cell r="M84">
            <v>315000.00000000064</v>
          </cell>
          <cell r="N84">
            <v>334000.0000000032</v>
          </cell>
          <cell r="O84">
            <v>337000.00000000221</v>
          </cell>
          <cell r="P84">
            <v>344000</v>
          </cell>
          <cell r="Q84">
            <v>354999.99999999796</v>
          </cell>
          <cell r="R84">
            <v>342000</v>
          </cell>
          <cell r="S84">
            <v>342000</v>
          </cell>
          <cell r="T84">
            <v>309000.00000000442</v>
          </cell>
          <cell r="U84">
            <v>326999.99999999878</v>
          </cell>
          <cell r="V84">
            <v>326999.9999999986</v>
          </cell>
          <cell r="W84">
            <v>335859.22095267195</v>
          </cell>
          <cell r="X84">
            <v>324038.59447975032</v>
          </cell>
          <cell r="Y84">
            <v>315954.78860128991</v>
          </cell>
          <cell r="Z84">
            <v>316432.02128225897</v>
          </cell>
          <cell r="AA84">
            <v>353832.2663277791</v>
          </cell>
          <cell r="AB84">
            <v>379628.47357389395</v>
          </cell>
          <cell r="AC84">
            <v>361166.45597965247</v>
          </cell>
          <cell r="AD84">
            <v>358254.48318245448</v>
          </cell>
          <cell r="AE84" t="str">
            <v>V2Z : Médecins et assimilés</v>
          </cell>
        </row>
        <row r="85">
          <cell r="A85" t="str">
            <v>V3Z</v>
          </cell>
          <cell r="B85">
            <v>189000.00000000114</v>
          </cell>
          <cell r="C85">
            <v>208000</v>
          </cell>
          <cell r="D85">
            <v>224000.0000000025</v>
          </cell>
          <cell r="E85">
            <v>228000</v>
          </cell>
          <cell r="F85">
            <v>225000.00000000175</v>
          </cell>
          <cell r="G85">
            <v>241000.00000000108</v>
          </cell>
          <cell r="H85">
            <v>238999.99999999852</v>
          </cell>
          <cell r="I85">
            <v>251000</v>
          </cell>
          <cell r="J85">
            <v>250000.00000000157</v>
          </cell>
          <cell r="K85">
            <v>242999.99999999625</v>
          </cell>
          <cell r="L85">
            <v>265000.00000000262</v>
          </cell>
          <cell r="M85">
            <v>275000.00000000361</v>
          </cell>
          <cell r="N85">
            <v>285999.99999999785</v>
          </cell>
          <cell r="O85">
            <v>286000.00000000227</v>
          </cell>
          <cell r="P85">
            <v>294000.0000000021</v>
          </cell>
          <cell r="Q85">
            <v>285999.99999999715</v>
          </cell>
          <cell r="R85">
            <v>296000.00000000122</v>
          </cell>
          <cell r="S85">
            <v>309999.99999999796</v>
          </cell>
          <cell r="T85">
            <v>335000.00000000297</v>
          </cell>
          <cell r="U85">
            <v>329999.99999999447</v>
          </cell>
          <cell r="V85">
            <v>310999.99999999598</v>
          </cell>
          <cell r="W85">
            <v>307442.32949132333</v>
          </cell>
          <cell r="X85">
            <v>321135.01371756953</v>
          </cell>
          <cell r="Y85">
            <v>333619.53176784993</v>
          </cell>
          <cell r="Z85">
            <v>353700.70456831343</v>
          </cell>
          <cell r="AA85">
            <v>366750.74122135557</v>
          </cell>
          <cell r="AB85">
            <v>344214.65741559345</v>
          </cell>
          <cell r="AC85">
            <v>362786.1403906825</v>
          </cell>
          <cell r="AD85">
            <v>383549.66806744394</v>
          </cell>
          <cell r="AE85" t="str">
            <v>V3Z : Professions para-médicales</v>
          </cell>
        </row>
        <row r="86">
          <cell r="A86" t="str">
            <v>V4Z</v>
          </cell>
          <cell r="B86">
            <v>97000.000000000073</v>
          </cell>
          <cell r="C86">
            <v>105000.00000000057</v>
          </cell>
          <cell r="D86">
            <v>115999.99999999935</v>
          </cell>
          <cell r="E86">
            <v>123000.00000000083</v>
          </cell>
          <cell r="F86">
            <v>132999.99999999942</v>
          </cell>
          <cell r="G86">
            <v>137000.00000000058</v>
          </cell>
          <cell r="H86">
            <v>141000</v>
          </cell>
          <cell r="I86">
            <v>130000</v>
          </cell>
          <cell r="J86">
            <v>129000.00000000051</v>
          </cell>
          <cell r="K86">
            <v>139999.99999999788</v>
          </cell>
          <cell r="L86">
            <v>119999.9999999993</v>
          </cell>
          <cell r="M86">
            <v>125000.00000000114</v>
          </cell>
          <cell r="N86">
            <v>121000</v>
          </cell>
          <cell r="O86">
            <v>142000.00000000079</v>
          </cell>
          <cell r="P86">
            <v>148000.00000000073</v>
          </cell>
          <cell r="Q86">
            <v>154999.99999999951</v>
          </cell>
          <cell r="R86">
            <v>167000.00000000061</v>
          </cell>
          <cell r="S86">
            <v>172000</v>
          </cell>
          <cell r="T86">
            <v>205000</v>
          </cell>
          <cell r="U86">
            <v>235999.99999999936</v>
          </cell>
          <cell r="V86">
            <v>246999.99999999232</v>
          </cell>
          <cell r="W86">
            <v>245614.27997259592</v>
          </cell>
          <cell r="X86">
            <v>277844.65138810873</v>
          </cell>
          <cell r="Y86">
            <v>285829.61185948789</v>
          </cell>
          <cell r="Z86">
            <v>299800.730518508</v>
          </cell>
          <cell r="AA86">
            <v>303099.16291411011</v>
          </cell>
          <cell r="AB86">
            <v>288525.50866702758</v>
          </cell>
          <cell r="AC86">
            <v>296863.15948391147</v>
          </cell>
          <cell r="AD86">
            <v>316994.52955042414</v>
          </cell>
          <cell r="AE86" t="str">
            <v>V4Z : Prof. de l’action sociale et orientation</v>
          </cell>
        </row>
        <row r="87">
          <cell r="A87" t="str">
            <v>V5Z</v>
          </cell>
          <cell r="B87">
            <v>184000</v>
          </cell>
          <cell r="C87">
            <v>199000</v>
          </cell>
          <cell r="D87">
            <v>212000</v>
          </cell>
          <cell r="E87">
            <v>225000.00000000125</v>
          </cell>
          <cell r="F87">
            <v>254000.00000000189</v>
          </cell>
          <cell r="G87">
            <v>254999.99999999837</v>
          </cell>
          <cell r="H87">
            <v>228000.00000000114</v>
          </cell>
          <cell r="I87">
            <v>232000.00000000169</v>
          </cell>
          <cell r="J87">
            <v>226000.00000000055</v>
          </cell>
          <cell r="K87">
            <v>225999.99999999555</v>
          </cell>
          <cell r="L87">
            <v>235000.00000000064</v>
          </cell>
          <cell r="M87">
            <v>237000.00000000198</v>
          </cell>
          <cell r="N87">
            <v>217000</v>
          </cell>
          <cell r="O87">
            <v>223999.99999999799</v>
          </cell>
          <cell r="P87">
            <v>248000.00000000242</v>
          </cell>
          <cell r="Q87">
            <v>276000</v>
          </cell>
          <cell r="R87">
            <v>279000.00000000134</v>
          </cell>
          <cell r="S87">
            <v>305000.00000000204</v>
          </cell>
          <cell r="T87">
            <v>301000.00000000099</v>
          </cell>
          <cell r="U87">
            <v>312999.99999999587</v>
          </cell>
          <cell r="V87">
            <v>305999.99999999703</v>
          </cell>
          <cell r="W87">
            <v>299401.91129367665</v>
          </cell>
          <cell r="X87">
            <v>302421.57676230918</v>
          </cell>
          <cell r="Y87">
            <v>292372.07783185376</v>
          </cell>
          <cell r="Z87">
            <v>296890.18597648951</v>
          </cell>
          <cell r="AA87">
            <v>302988.545119063</v>
          </cell>
          <cell r="AB87">
            <v>316478.90331228176</v>
          </cell>
          <cell r="AC87">
            <v>337377.82310644293</v>
          </cell>
          <cell r="AD87">
            <v>363356.10996823158</v>
          </cell>
          <cell r="AE87" t="str">
            <v>V5Z : Prof. act. cult. et sportive, surveillants</v>
          </cell>
        </row>
        <row r="88">
          <cell r="A88" t="str">
            <v>W0Z</v>
          </cell>
          <cell r="B88">
            <v>897999.99999999721</v>
          </cell>
          <cell r="C88">
            <v>921000.00000000815</v>
          </cell>
          <cell r="D88">
            <v>939000.00000000454</v>
          </cell>
          <cell r="E88">
            <v>917000</v>
          </cell>
          <cell r="F88">
            <v>935999.99999999267</v>
          </cell>
          <cell r="G88">
            <v>914000.0000000014</v>
          </cell>
          <cell r="H88">
            <v>941999.99999999919</v>
          </cell>
          <cell r="I88">
            <v>928999.99999998719</v>
          </cell>
          <cell r="J88">
            <v>945999.99999999709</v>
          </cell>
          <cell r="K88">
            <v>977999.99999998743</v>
          </cell>
          <cell r="L88">
            <v>968000.00000000058</v>
          </cell>
          <cell r="M88">
            <v>1002000</v>
          </cell>
          <cell r="N88">
            <v>980000.00000001071</v>
          </cell>
          <cell r="O88">
            <v>991000.00000000757</v>
          </cell>
          <cell r="P88">
            <v>987000.00000000966</v>
          </cell>
          <cell r="Q88">
            <v>981000.00000000268</v>
          </cell>
          <cell r="R88">
            <v>1026000</v>
          </cell>
          <cell r="S88">
            <v>1016000.0000000166</v>
          </cell>
          <cell r="T88">
            <v>1035000.0000000091</v>
          </cell>
          <cell r="U88">
            <v>1055999.9999999879</v>
          </cell>
          <cell r="V88">
            <v>1073999.9999999925</v>
          </cell>
          <cell r="W88">
            <v>1087393.9259815954</v>
          </cell>
          <cell r="X88">
            <v>1084645.7234048021</v>
          </cell>
          <cell r="Y88">
            <v>1108805.722643723</v>
          </cell>
          <cell r="Z88">
            <v>1052867.7842136915</v>
          </cell>
          <cell r="AA88">
            <v>1038516.3506713777</v>
          </cell>
          <cell r="AB88">
            <v>1090463.4646885777</v>
          </cell>
          <cell r="AC88">
            <v>1048777.1088650289</v>
          </cell>
          <cell r="AD88">
            <v>1035254.8546813414</v>
          </cell>
          <cell r="AE88" t="str">
            <v>W0Z : Enseignants</v>
          </cell>
        </row>
        <row r="89">
          <cell r="A89" t="str">
            <v>W1Z</v>
          </cell>
          <cell r="B89">
            <v>38999.999999999702</v>
          </cell>
          <cell r="C89">
            <v>42000.000000000073</v>
          </cell>
          <cell r="D89">
            <v>42000.000000000153</v>
          </cell>
          <cell r="E89">
            <v>49000.000000000306</v>
          </cell>
          <cell r="F89">
            <v>49999.999999999825</v>
          </cell>
          <cell r="G89">
            <v>53000</v>
          </cell>
          <cell r="H89">
            <v>52999.999999999804</v>
          </cell>
          <cell r="I89">
            <v>57999.999999999636</v>
          </cell>
          <cell r="J89">
            <v>57000.000000000538</v>
          </cell>
          <cell r="K89">
            <v>63999.999999999076</v>
          </cell>
          <cell r="L89">
            <v>69999.999999999942</v>
          </cell>
          <cell r="M89">
            <v>72000.000000000204</v>
          </cell>
          <cell r="N89">
            <v>71000.000000000698</v>
          </cell>
          <cell r="O89">
            <v>74000</v>
          </cell>
          <cell r="P89">
            <v>89000.000000000611</v>
          </cell>
          <cell r="Q89">
            <v>96000.000000000393</v>
          </cell>
          <cell r="R89">
            <v>91000.000000001106</v>
          </cell>
          <cell r="S89">
            <v>89000.000000000451</v>
          </cell>
          <cell r="T89">
            <v>101000</v>
          </cell>
          <cell r="U89">
            <v>106999.99999999886</v>
          </cell>
          <cell r="V89">
            <v>119000.00000000138</v>
          </cell>
          <cell r="W89">
            <v>117635.94501550191</v>
          </cell>
          <cell r="X89">
            <v>114434.13807646908</v>
          </cell>
          <cell r="Y89">
            <v>115012.99850304217</v>
          </cell>
          <cell r="Z89">
            <v>123449.28433494868</v>
          </cell>
          <cell r="AA89">
            <v>129190.53036902954</v>
          </cell>
          <cell r="AB89">
            <v>148674.38904192383</v>
          </cell>
          <cell r="AC89">
            <v>142395.87885296313</v>
          </cell>
          <cell r="AD89">
            <v>128753.55988559588</v>
          </cell>
          <cell r="AE89" t="str">
            <v>W1Z : Formateurs</v>
          </cell>
        </row>
        <row r="90">
          <cell r="A90" t="str">
            <v>X0Z</v>
          </cell>
          <cell r="B90">
            <v>32000.000000000229</v>
          </cell>
          <cell r="C90">
            <v>27999.999999999829</v>
          </cell>
          <cell r="D90">
            <v>29000.000000000113</v>
          </cell>
          <cell r="E90">
            <v>30000.000000000153</v>
          </cell>
          <cell r="F90">
            <v>29000.000000000098</v>
          </cell>
          <cell r="G90">
            <v>29000</v>
          </cell>
          <cell r="H90">
            <v>21000.000000000204</v>
          </cell>
          <cell r="I90">
            <v>24000.000000000135</v>
          </cell>
          <cell r="J90">
            <v>24000.000000000156</v>
          </cell>
          <cell r="K90">
            <v>19999.999999999727</v>
          </cell>
          <cell r="L90">
            <v>20999.999999999894</v>
          </cell>
          <cell r="M90">
            <v>22000.000000000167</v>
          </cell>
          <cell r="N90">
            <v>23000</v>
          </cell>
          <cell r="O90">
            <v>16999.999999999938</v>
          </cell>
          <cell r="P90">
            <v>20000.000000000102</v>
          </cell>
          <cell r="Q90">
            <v>21000</v>
          </cell>
          <cell r="R90">
            <v>17000.000000000149</v>
          </cell>
          <cell r="S90">
            <v>14000.000000000053</v>
          </cell>
          <cell r="T90">
            <v>16000</v>
          </cell>
          <cell r="U90">
            <v>15000</v>
          </cell>
          <cell r="V90">
            <v>13999.999999999456</v>
          </cell>
          <cell r="W90">
            <v>14375.031700806527</v>
          </cell>
          <cell r="X90">
            <v>15106.477609231277</v>
          </cell>
          <cell r="Y90">
            <v>15387.919320260897</v>
          </cell>
          <cell r="Z90">
            <v>24118.771524415548</v>
          </cell>
          <cell r="AA90">
            <v>29230.368589404952</v>
          </cell>
          <cell r="AB90">
            <v>22679.612927729526</v>
          </cell>
          <cell r="AC90">
            <v>22665.708412706765</v>
          </cell>
          <cell r="AD90">
            <v>27010.144506649642</v>
          </cell>
          <cell r="AE90" t="str">
            <v>X0Z : Professionnels de la politique et clergé</v>
          </cell>
        </row>
        <row r="91">
          <cell r="A91" t="str">
            <v>ZZZ</v>
          </cell>
          <cell r="B91">
            <v>112000.00000003169</v>
          </cell>
          <cell r="C91">
            <v>32000.00000000673</v>
          </cell>
          <cell r="D91">
            <v>36000.000000020365</v>
          </cell>
          <cell r="E91">
            <v>31000.000000010219</v>
          </cell>
          <cell r="F91">
            <v>33000.000000032771</v>
          </cell>
          <cell r="G91">
            <v>27000.0000000621</v>
          </cell>
          <cell r="H91">
            <v>28000.000000010783</v>
          </cell>
          <cell r="I91">
            <v>39999.999999986896</v>
          </cell>
          <cell r="J91">
            <v>37999.999999993706</v>
          </cell>
          <cell r="K91">
            <v>50000.000000023589</v>
          </cell>
          <cell r="L91">
            <v>47999.999999997686</v>
          </cell>
          <cell r="M91">
            <v>44000.00000001218</v>
          </cell>
          <cell r="N91">
            <v>31000.000000005919</v>
          </cell>
          <cell r="O91">
            <v>33999.999999998348</v>
          </cell>
          <cell r="P91">
            <v>33999.999999985572</v>
          </cell>
          <cell r="Q91">
            <v>35000.000000035361</v>
          </cell>
          <cell r="R91">
            <v>37000.000000050939</v>
          </cell>
          <cell r="S91">
            <v>54000.000000023843</v>
          </cell>
          <cell r="T91">
            <v>49999.999999945241</v>
          </cell>
          <cell r="U91">
            <v>80000.000000005035</v>
          </cell>
          <cell r="V91">
            <v>145999.99999991708</v>
          </cell>
          <cell r="W91">
            <v>52514.629223824762</v>
          </cell>
          <cell r="X91">
            <v>17789.095429412955</v>
          </cell>
          <cell r="Y91">
            <v>22507.451115503536</v>
          </cell>
          <cell r="Z91">
            <v>17969.694146800834</v>
          </cell>
          <cell r="AA91">
            <v>18512.703987707166</v>
          </cell>
          <cell r="AB91">
            <v>19361.144799188114</v>
          </cell>
          <cell r="AC91">
            <v>16461.93470195038</v>
          </cell>
          <cell r="AD91">
            <v>18158.805969265915</v>
          </cell>
          <cell r="AE91" t="str">
            <v>ZZZ : autre FAP, non renseignée</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9010"/>
      <sheetName val="listes"/>
    </sheetNames>
    <sheetDataSet>
      <sheetData sheetId="0">
        <row r="4">
          <cell r="A4" t="str">
            <v>FAP_3</v>
          </cell>
          <cell r="C4" t="str">
            <v>1993</v>
          </cell>
          <cell r="D4" t="str">
            <v>1994</v>
          </cell>
          <cell r="E4" t="str">
            <v>1995</v>
          </cell>
          <cell r="F4" t="str">
            <v>1996</v>
          </cell>
          <cell r="G4" t="str">
            <v>1997</v>
          </cell>
          <cell r="H4" t="str">
            <v>1998</v>
          </cell>
          <cell r="I4" t="str">
            <v>1999</v>
          </cell>
          <cell r="J4" t="str">
            <v>2000</v>
          </cell>
          <cell r="K4" t="str">
            <v>2001</v>
          </cell>
          <cell r="L4" t="str">
            <v>2002</v>
          </cell>
          <cell r="M4" t="str">
            <v>2003</v>
          </cell>
          <cell r="N4" t="str">
            <v>2004</v>
          </cell>
          <cell r="O4" t="str">
            <v>2005</v>
          </cell>
          <cell r="P4" t="str">
            <v>2006</v>
          </cell>
          <cell r="Q4" t="str">
            <v>2007</v>
          </cell>
          <cell r="R4" t="str">
            <v>2008</v>
          </cell>
          <cell r="S4" t="str">
            <v>2009</v>
          </cell>
        </row>
        <row r="5">
          <cell r="C5">
            <v>22858000.00000025</v>
          </cell>
          <cell r="D5">
            <v>22773000.000000086</v>
          </cell>
          <cell r="E5">
            <v>23043000.000000015</v>
          </cell>
          <cell r="F5">
            <v>23162000.000000063</v>
          </cell>
          <cell r="G5">
            <v>23071999.999999966</v>
          </cell>
          <cell r="H5">
            <v>23321000.000000071</v>
          </cell>
          <cell r="I5">
            <v>23574000.000000019</v>
          </cell>
          <cell r="J5">
            <v>24218000.000000011</v>
          </cell>
          <cell r="K5">
            <v>24586999.999999873</v>
          </cell>
          <cell r="L5">
            <v>24830000.555569496</v>
          </cell>
          <cell r="M5">
            <v>24677538.926917136</v>
          </cell>
          <cell r="N5">
            <v>24778154.224511717</v>
          </cell>
          <cell r="O5">
            <v>24950324.640562467</v>
          </cell>
          <cell r="P5">
            <v>25117836.427496739</v>
          </cell>
          <cell r="Q5">
            <v>25553191.231367253</v>
          </cell>
          <cell r="R5">
            <v>25896050.160548378</v>
          </cell>
          <cell r="S5">
            <v>25652518.387782205</v>
          </cell>
        </row>
        <row r="6">
          <cell r="A6" t="str">
            <v>A0Z</v>
          </cell>
          <cell r="B6" t="str">
            <v>Ind</v>
          </cell>
          <cell r="C6">
            <v>919000.00000000279</v>
          </cell>
          <cell r="D6">
            <v>857999.99999999593</v>
          </cell>
          <cell r="E6">
            <v>808999.99999999022</v>
          </cell>
          <cell r="F6">
            <v>779000.00000001397</v>
          </cell>
          <cell r="G6">
            <v>752999.9999999993</v>
          </cell>
          <cell r="H6">
            <v>722999.99999999383</v>
          </cell>
          <cell r="I6">
            <v>718999.99999999872</v>
          </cell>
          <cell r="J6">
            <v>699000.00000000081</v>
          </cell>
          <cell r="K6">
            <v>681999.99999999662</v>
          </cell>
          <cell r="L6">
            <v>672000.00000000652</v>
          </cell>
          <cell r="M6">
            <v>718044.22473939427</v>
          </cell>
          <cell r="N6">
            <v>681200.58325320913</v>
          </cell>
          <cell r="O6">
            <v>636424.31497929699</v>
          </cell>
          <cell r="P6">
            <v>649676.03423890425</v>
          </cell>
          <cell r="Q6">
            <v>580776.73023315868</v>
          </cell>
          <cell r="R6">
            <v>500904.98523561505</v>
          </cell>
          <cell r="S6">
            <v>538324.28422708833</v>
          </cell>
        </row>
        <row r="7">
          <cell r="A7" t="str">
            <v>A1Z</v>
          </cell>
          <cell r="B7" t="str">
            <v>Ind</v>
          </cell>
          <cell r="C7">
            <v>329000.00000000134</v>
          </cell>
          <cell r="D7">
            <v>319999.99999999831</v>
          </cell>
          <cell r="E7">
            <v>310999.99999999709</v>
          </cell>
          <cell r="F7">
            <v>335000.00000000198</v>
          </cell>
          <cell r="G7">
            <v>318999.99999999849</v>
          </cell>
          <cell r="H7">
            <v>308999.99999999936</v>
          </cell>
          <cell r="I7">
            <v>298000</v>
          </cell>
          <cell r="J7">
            <v>309000.00000000279</v>
          </cell>
          <cell r="K7">
            <v>305999.99999999808</v>
          </cell>
          <cell r="L7">
            <v>330000.00000000163</v>
          </cell>
          <cell r="M7">
            <v>337527.01982135838</v>
          </cell>
          <cell r="N7">
            <v>323461.7707720105</v>
          </cell>
          <cell r="O7">
            <v>313283.66259913746</v>
          </cell>
          <cell r="P7">
            <v>307233.44865966559</v>
          </cell>
          <cell r="Q7">
            <v>323076.15137569833</v>
          </cell>
          <cell r="R7">
            <v>307584.0013185236</v>
          </cell>
          <cell r="S7">
            <v>326371.83466018742</v>
          </cell>
        </row>
        <row r="8">
          <cell r="A8" t="str">
            <v>A2Z</v>
          </cell>
          <cell r="B8" t="str">
            <v>PI ind</v>
          </cell>
          <cell r="C8">
            <v>20000.000000149626</v>
          </cell>
          <cell r="D8">
            <v>36000.00000000016</v>
          </cell>
          <cell r="E8">
            <v>34000</v>
          </cell>
          <cell r="F8">
            <v>28000.000000000797</v>
          </cell>
          <cell r="G8">
            <v>27000.000000001502</v>
          </cell>
          <cell r="H8">
            <v>25000.000000003241</v>
          </cell>
          <cell r="I8">
            <v>25000.000000002783</v>
          </cell>
          <cell r="J8">
            <v>34000.000000000306</v>
          </cell>
          <cell r="K8">
            <v>36000</v>
          </cell>
          <cell r="L8">
            <v>46000.000000002372</v>
          </cell>
          <cell r="M8">
            <v>45945.198069250138</v>
          </cell>
          <cell r="N8">
            <v>49679.987314090577</v>
          </cell>
          <cell r="O8">
            <v>59305.917886272218</v>
          </cell>
          <cell r="P8">
            <v>59877.583656473893</v>
          </cell>
          <cell r="Q8">
            <v>51432.717894713969</v>
          </cell>
          <cell r="R8">
            <v>62266.696317733353</v>
          </cell>
          <cell r="S8">
            <v>63442.425421315165</v>
          </cell>
        </row>
        <row r="9">
          <cell r="A9" t="str">
            <v>A3Z</v>
          </cell>
          <cell r="B9" t="str">
            <v>Ind</v>
          </cell>
          <cell r="C9">
            <v>36999.999999999869</v>
          </cell>
          <cell r="D9">
            <v>36000.000000000167</v>
          </cell>
          <cell r="E9">
            <v>30999.999999999825</v>
          </cell>
          <cell r="F9">
            <v>27000.000000000487</v>
          </cell>
          <cell r="G9">
            <v>31000.000000000102</v>
          </cell>
          <cell r="H9">
            <v>23000</v>
          </cell>
          <cell r="I9">
            <v>23000.000000000091</v>
          </cell>
          <cell r="J9">
            <v>20000.00000000008</v>
          </cell>
          <cell r="K9">
            <v>24000</v>
          </cell>
          <cell r="L9">
            <v>27999.999999999942</v>
          </cell>
          <cell r="M9">
            <v>27890.911225924679</v>
          </cell>
          <cell r="N9">
            <v>25967.697575435195</v>
          </cell>
          <cell r="O9">
            <v>28289.73675583685</v>
          </cell>
          <cell r="P9">
            <v>28108.576953600495</v>
          </cell>
          <cell r="Q9">
            <v>24488.100520116564</v>
          </cell>
          <cell r="R9">
            <v>29402.716865073347</v>
          </cell>
          <cell r="S9">
            <v>32204.410784991986</v>
          </cell>
        </row>
        <row r="10">
          <cell r="A10" t="str">
            <v>B0Z</v>
          </cell>
          <cell r="B10" t="str">
            <v>ONQ</v>
          </cell>
          <cell r="C10">
            <v>225000.00000000239</v>
          </cell>
          <cell r="D10">
            <v>185000</v>
          </cell>
          <cell r="E10">
            <v>196999.99999999898</v>
          </cell>
          <cell r="F10">
            <v>208000</v>
          </cell>
          <cell r="G10">
            <v>197000</v>
          </cell>
          <cell r="H10">
            <v>190000</v>
          </cell>
          <cell r="I10">
            <v>195000</v>
          </cell>
          <cell r="J10">
            <v>219000</v>
          </cell>
          <cell r="K10">
            <v>189000</v>
          </cell>
          <cell r="L10">
            <v>183999.99999999831</v>
          </cell>
          <cell r="M10">
            <v>165946.22109710996</v>
          </cell>
          <cell r="N10">
            <v>184714.91788616375</v>
          </cell>
          <cell r="O10">
            <v>197115.29695199433</v>
          </cell>
          <cell r="P10">
            <v>216653.00974659217</v>
          </cell>
          <cell r="Q10">
            <v>217398.8079186515</v>
          </cell>
          <cell r="R10">
            <v>223703.16730086901</v>
          </cell>
          <cell r="S10">
            <v>213231.43188961732</v>
          </cell>
        </row>
        <row r="11">
          <cell r="A11" t="str">
            <v>B1Z</v>
          </cell>
          <cell r="B11" t="str">
            <v>OQ</v>
          </cell>
          <cell r="C11">
            <v>112000</v>
          </cell>
          <cell r="D11">
            <v>103000</v>
          </cell>
          <cell r="E11">
            <v>108000</v>
          </cell>
          <cell r="F11">
            <v>113000</v>
          </cell>
          <cell r="G11">
            <v>109000</v>
          </cell>
          <cell r="H11">
            <v>107000</v>
          </cell>
          <cell r="I11">
            <v>105999.99999999929</v>
          </cell>
          <cell r="J11">
            <v>108000</v>
          </cell>
          <cell r="K11">
            <v>93000.000000000116</v>
          </cell>
          <cell r="L11">
            <v>109000</v>
          </cell>
          <cell r="M11">
            <v>107637.96719393569</v>
          </cell>
          <cell r="N11">
            <v>107059.3910967867</v>
          </cell>
          <cell r="O11">
            <v>107117.78162982312</v>
          </cell>
          <cell r="P11">
            <v>100999.09581967919</v>
          </cell>
          <cell r="Q11">
            <v>104630.16852221519</v>
          </cell>
          <cell r="R11">
            <v>116318.8099328742</v>
          </cell>
          <cell r="S11">
            <v>114221.24048807943</v>
          </cell>
        </row>
        <row r="12">
          <cell r="A12" t="str">
            <v>B2Z</v>
          </cell>
          <cell r="B12" t="str">
            <v>OQ</v>
          </cell>
          <cell r="C12">
            <v>350000.0000000018</v>
          </cell>
          <cell r="D12">
            <v>354000.00000000361</v>
          </cell>
          <cell r="E12">
            <v>362999.99999999767</v>
          </cell>
          <cell r="F12">
            <v>343000.00000000157</v>
          </cell>
          <cell r="G12">
            <v>337000</v>
          </cell>
          <cell r="H12">
            <v>341000.00000000163</v>
          </cell>
          <cell r="I12">
            <v>337999.99999999767</v>
          </cell>
          <cell r="J12">
            <v>349999.99999999942</v>
          </cell>
          <cell r="K12">
            <v>356999.99999999627</v>
          </cell>
          <cell r="L12">
            <v>376000.00000000087</v>
          </cell>
          <cell r="M12">
            <v>376700.50781094213</v>
          </cell>
          <cell r="N12">
            <v>372878.7635626648</v>
          </cell>
          <cell r="O12">
            <v>355811.11656171916</v>
          </cell>
          <cell r="P12">
            <v>370910.71326134121</v>
          </cell>
          <cell r="Q12">
            <v>372947.91956952697</v>
          </cell>
          <cell r="R12">
            <v>416477.77650323062</v>
          </cell>
          <cell r="S12">
            <v>388629.51898000384</v>
          </cell>
        </row>
        <row r="13">
          <cell r="A13" t="str">
            <v>B3Z</v>
          </cell>
          <cell r="B13" t="str">
            <v>ONQ</v>
          </cell>
          <cell r="C13">
            <v>122000</v>
          </cell>
          <cell r="D13">
            <v>123000</v>
          </cell>
          <cell r="E13">
            <v>146000</v>
          </cell>
          <cell r="F13">
            <v>149000.00000000131</v>
          </cell>
          <cell r="G13">
            <v>140000</v>
          </cell>
          <cell r="H13">
            <v>147000.00000000052</v>
          </cell>
          <cell r="I13">
            <v>156999.99999999904</v>
          </cell>
          <cell r="J13">
            <v>155999.99999999884</v>
          </cell>
          <cell r="K13">
            <v>147000.00000000052</v>
          </cell>
          <cell r="L13">
            <v>147999.99999999866</v>
          </cell>
          <cell r="M13">
            <v>132630.19702477398</v>
          </cell>
          <cell r="N13">
            <v>150454.49464248589</v>
          </cell>
          <cell r="O13">
            <v>169438.01707489407</v>
          </cell>
          <cell r="P13">
            <v>167016.90118868707</v>
          </cell>
          <cell r="Q13">
            <v>144116.88018129053</v>
          </cell>
          <cell r="R13">
            <v>146437.90217482758</v>
          </cell>
          <cell r="S13">
            <v>127628.03961780122</v>
          </cell>
        </row>
        <row r="14">
          <cell r="A14" t="str">
            <v>B4Z</v>
          </cell>
          <cell r="B14" t="str">
            <v>OQ</v>
          </cell>
          <cell r="C14">
            <v>513000.00000000221</v>
          </cell>
          <cell r="D14">
            <v>517000.00000000396</v>
          </cell>
          <cell r="E14">
            <v>535000.00000000361</v>
          </cell>
          <cell r="F14">
            <v>542000.00000000221</v>
          </cell>
          <cell r="G14">
            <v>529000.00000000396</v>
          </cell>
          <cell r="H14">
            <v>518000.00000000407</v>
          </cell>
          <cell r="I14">
            <v>516999.99999999849</v>
          </cell>
          <cell r="J14">
            <v>517999.99999999884</v>
          </cell>
          <cell r="K14">
            <v>516999.99999999575</v>
          </cell>
          <cell r="L14">
            <v>526000.00000000116</v>
          </cell>
          <cell r="M14">
            <v>529082.94252125383</v>
          </cell>
          <cell r="N14">
            <v>518706.54729576822</v>
          </cell>
          <cell r="O14">
            <v>527282.16458254436</v>
          </cell>
          <cell r="P14">
            <v>588587.49626161659</v>
          </cell>
          <cell r="Q14">
            <v>569978.03499413829</v>
          </cell>
          <cell r="R14">
            <v>561610.41931935982</v>
          </cell>
          <cell r="S14">
            <v>532475.77022320847</v>
          </cell>
        </row>
        <row r="15">
          <cell r="A15" t="str">
            <v>B5Z</v>
          </cell>
          <cell r="B15" t="str">
            <v>OQ</v>
          </cell>
          <cell r="C15">
            <v>67000.000000000262</v>
          </cell>
          <cell r="D15">
            <v>62000.000000000429</v>
          </cell>
          <cell r="E15">
            <v>69000.000000000233</v>
          </cell>
          <cell r="F15">
            <v>70000.000000000349</v>
          </cell>
          <cell r="G15">
            <v>75000.00000000048</v>
          </cell>
          <cell r="H15">
            <v>72000.000000000669</v>
          </cell>
          <cell r="I15">
            <v>68999.999999999331</v>
          </cell>
          <cell r="J15">
            <v>73000</v>
          </cell>
          <cell r="K15">
            <v>80999.999999999316</v>
          </cell>
          <cell r="L15">
            <v>74000</v>
          </cell>
          <cell r="M15">
            <v>72830.673740033832</v>
          </cell>
          <cell r="N15">
            <v>77224.205612456673</v>
          </cell>
          <cell r="O15">
            <v>66328.587929110319</v>
          </cell>
          <cell r="P15">
            <v>68563.496781374779</v>
          </cell>
          <cell r="Q15">
            <v>81123.568924269115</v>
          </cell>
          <cell r="R15">
            <v>81613.209383923779</v>
          </cell>
          <cell r="S15">
            <v>82289.189310486021</v>
          </cell>
        </row>
        <row r="16">
          <cell r="A16" t="str">
            <v>B6Z</v>
          </cell>
          <cell r="B16" t="str">
            <v>PI ind</v>
          </cell>
          <cell r="C16">
            <v>251000.00000000163</v>
          </cell>
          <cell r="D16">
            <v>251000.00000000367</v>
          </cell>
          <cell r="E16">
            <v>258999.99999999796</v>
          </cell>
          <cell r="F16">
            <v>250000.00000000364</v>
          </cell>
          <cell r="G16">
            <v>235999.99999999939</v>
          </cell>
          <cell r="H16">
            <v>222000.00000000309</v>
          </cell>
          <cell r="I16">
            <v>214000.00000000073</v>
          </cell>
          <cell r="J16">
            <v>237999.99999999817</v>
          </cell>
          <cell r="K16">
            <v>245999.9999999959</v>
          </cell>
          <cell r="L16">
            <v>249000.00000000146</v>
          </cell>
          <cell r="M16">
            <v>246939.07060991175</v>
          </cell>
          <cell r="N16">
            <v>246271.34329282527</v>
          </cell>
          <cell r="O16">
            <v>258870.81565903613</v>
          </cell>
          <cell r="P16">
            <v>241600.2986886212</v>
          </cell>
          <cell r="Q16">
            <v>249150.47927306165</v>
          </cell>
          <cell r="R16">
            <v>293342.32015327748</v>
          </cell>
          <cell r="S16">
            <v>271796.49190670374</v>
          </cell>
        </row>
        <row r="17">
          <cell r="A17" t="str">
            <v>B7Z</v>
          </cell>
          <cell r="B17" t="str">
            <v>Cad</v>
          </cell>
          <cell r="C17">
            <v>92000.00000000099</v>
          </cell>
          <cell r="D17">
            <v>98000.000000001033</v>
          </cell>
          <cell r="E17">
            <v>93999.999999999389</v>
          </cell>
          <cell r="F17">
            <v>93000.000000000262</v>
          </cell>
          <cell r="G17">
            <v>86999.999999999229</v>
          </cell>
          <cell r="H17">
            <v>81999.999999999782</v>
          </cell>
          <cell r="I17">
            <v>81999.99999999984</v>
          </cell>
          <cell r="J17">
            <v>96000.000000000407</v>
          </cell>
          <cell r="K17">
            <v>107999.99999999916</v>
          </cell>
          <cell r="L17">
            <v>102000.00000000119</v>
          </cell>
          <cell r="M17">
            <v>104814.86835535269</v>
          </cell>
          <cell r="N17">
            <v>103166.42720874993</v>
          </cell>
          <cell r="O17">
            <v>96430.242344678933</v>
          </cell>
          <cell r="P17">
            <v>93922.546842720811</v>
          </cell>
          <cell r="Q17">
            <v>116462.23987035005</v>
          </cell>
          <cell r="R17">
            <v>112896.98507238616</v>
          </cell>
          <cell r="S17">
            <v>140104.2106430186</v>
          </cell>
        </row>
        <row r="18">
          <cell r="A18" t="str">
            <v>C0Z</v>
          </cell>
          <cell r="B18" t="str">
            <v>ONQ</v>
          </cell>
          <cell r="C18">
            <v>48000.000000000517</v>
          </cell>
          <cell r="D18">
            <v>30000</v>
          </cell>
          <cell r="E18">
            <v>43000.00000000008</v>
          </cell>
          <cell r="F18">
            <v>39000.000000000415</v>
          </cell>
          <cell r="G18">
            <v>37999.99999999992</v>
          </cell>
          <cell r="H18">
            <v>44999.999999999702</v>
          </cell>
          <cell r="I18">
            <v>49999.999999999658</v>
          </cell>
          <cell r="J18">
            <v>44000</v>
          </cell>
          <cell r="K18">
            <v>46000.000000000291</v>
          </cell>
          <cell r="L18">
            <v>42999.999999999447</v>
          </cell>
          <cell r="M18">
            <v>39561.110967850022</v>
          </cell>
          <cell r="N18">
            <v>39577.860121078666</v>
          </cell>
          <cell r="O18">
            <v>50809.258240417199</v>
          </cell>
          <cell r="P18">
            <v>45357.708366205639</v>
          </cell>
          <cell r="Q18">
            <v>48415.879333150195</v>
          </cell>
          <cell r="R18">
            <v>44895.455543971359</v>
          </cell>
          <cell r="S18">
            <v>35198.274056728042</v>
          </cell>
        </row>
        <row r="19">
          <cell r="A19" t="str">
            <v>C1Z</v>
          </cell>
          <cell r="B19" t="str">
            <v>OQ</v>
          </cell>
          <cell r="C19">
            <v>70000</v>
          </cell>
          <cell r="D19">
            <v>81000.000000000291</v>
          </cell>
          <cell r="E19">
            <v>80000.00000000032</v>
          </cell>
          <cell r="F19">
            <v>83000</v>
          </cell>
          <cell r="G19">
            <v>81000.000000000422</v>
          </cell>
          <cell r="H19">
            <v>84999.999999999869</v>
          </cell>
          <cell r="I19">
            <v>87000</v>
          </cell>
          <cell r="J19">
            <v>82000.000000000495</v>
          </cell>
          <cell r="K19">
            <v>82999.999999999534</v>
          </cell>
          <cell r="L19">
            <v>73999.999999999287</v>
          </cell>
          <cell r="M19">
            <v>72892.40814121798</v>
          </cell>
          <cell r="N19">
            <v>63311.985991195354</v>
          </cell>
          <cell r="O19">
            <v>63339.689918069176</v>
          </cell>
          <cell r="P19">
            <v>72355.131401410297</v>
          </cell>
          <cell r="Q19">
            <v>77061.696681962683</v>
          </cell>
          <cell r="R19">
            <v>81400.354657100164</v>
          </cell>
          <cell r="S19">
            <v>65302.227905256012</v>
          </cell>
        </row>
        <row r="20">
          <cell r="A20" t="str">
            <v>C2Z</v>
          </cell>
          <cell r="B20" t="str">
            <v>PI ind</v>
          </cell>
          <cell r="C20">
            <v>174000.00000000276</v>
          </cell>
          <cell r="D20">
            <v>154000.00000000114</v>
          </cell>
          <cell r="E20">
            <v>158999.99999999948</v>
          </cell>
          <cell r="F20">
            <v>162000.00000000311</v>
          </cell>
          <cell r="G20">
            <v>163000</v>
          </cell>
          <cell r="H20">
            <v>165000.00000000271</v>
          </cell>
          <cell r="I20">
            <v>151000.00000000058</v>
          </cell>
          <cell r="J20">
            <v>151999.99999999942</v>
          </cell>
          <cell r="K20">
            <v>155999.99999999846</v>
          </cell>
          <cell r="L20">
            <v>146000.00000000081</v>
          </cell>
          <cell r="M20">
            <v>143840.27259080732</v>
          </cell>
          <cell r="N20">
            <v>144089.54654026325</v>
          </cell>
          <cell r="O20">
            <v>125022.32524541876</v>
          </cell>
          <cell r="P20">
            <v>118344.17964125663</v>
          </cell>
          <cell r="Q20">
            <v>122447.0813653373</v>
          </cell>
          <cell r="R20">
            <v>146538.64357024324</v>
          </cell>
          <cell r="S20">
            <v>144443.04763882892</v>
          </cell>
        </row>
        <row r="21">
          <cell r="A21" t="str">
            <v>D0Z</v>
          </cell>
          <cell r="B21" t="str">
            <v>ONQ</v>
          </cell>
          <cell r="C21">
            <v>47000.000000000204</v>
          </cell>
          <cell r="D21">
            <v>47000</v>
          </cell>
          <cell r="E21">
            <v>42000.000000000095</v>
          </cell>
          <cell r="F21">
            <v>48000.000000000487</v>
          </cell>
          <cell r="G21">
            <v>48000.000000000284</v>
          </cell>
          <cell r="H21">
            <v>51000.000000000437</v>
          </cell>
          <cell r="I21">
            <v>50000</v>
          </cell>
          <cell r="J21">
            <v>57000.000000000226</v>
          </cell>
          <cell r="K21">
            <v>70999.999999999447</v>
          </cell>
          <cell r="L21">
            <v>57999.999999998799</v>
          </cell>
          <cell r="M21">
            <v>52964.867103669385</v>
          </cell>
          <cell r="N21">
            <v>56799.540853032078</v>
          </cell>
          <cell r="O21">
            <v>53399.643538327182</v>
          </cell>
          <cell r="P21">
            <v>55863.346695492859</v>
          </cell>
          <cell r="Q21">
            <v>64412.759407412304</v>
          </cell>
          <cell r="R21">
            <v>51473.785721506043</v>
          </cell>
          <cell r="S21">
            <v>40321.01484058088</v>
          </cell>
        </row>
        <row r="22">
          <cell r="A22" t="str">
            <v>D1Z</v>
          </cell>
          <cell r="B22" t="str">
            <v>OQ</v>
          </cell>
          <cell r="C22">
            <v>119000</v>
          </cell>
          <cell r="D22">
            <v>125000.0000000009</v>
          </cell>
          <cell r="E22">
            <v>130000</v>
          </cell>
          <cell r="F22">
            <v>134000.00000000114</v>
          </cell>
          <cell r="G22">
            <v>124000.00000000068</v>
          </cell>
          <cell r="H22">
            <v>134000.0000000007</v>
          </cell>
          <cell r="I22">
            <v>137999.99999999942</v>
          </cell>
          <cell r="J22">
            <v>145000.00000000052</v>
          </cell>
          <cell r="K22">
            <v>147000</v>
          </cell>
          <cell r="L22">
            <v>140000</v>
          </cell>
          <cell r="M22">
            <v>139511.17876649846</v>
          </cell>
          <cell r="N22">
            <v>148112.21251628172</v>
          </cell>
          <cell r="O22">
            <v>133875.85513687224</v>
          </cell>
          <cell r="P22">
            <v>139150.61525813825</v>
          </cell>
          <cell r="Q22">
            <v>146608.60134323174</v>
          </cell>
          <cell r="R22">
            <v>134665.50898378008</v>
          </cell>
          <cell r="S22">
            <v>116485.66097309822</v>
          </cell>
        </row>
        <row r="23">
          <cell r="A23" t="str">
            <v>D2Z</v>
          </cell>
          <cell r="B23" t="str">
            <v>OQ</v>
          </cell>
          <cell r="C23">
            <v>171999.99999999919</v>
          </cell>
          <cell r="D23">
            <v>164000</v>
          </cell>
          <cell r="E23">
            <v>150000.00000000081</v>
          </cell>
          <cell r="F23">
            <v>156000.00000000105</v>
          </cell>
          <cell r="G23">
            <v>167000</v>
          </cell>
          <cell r="H23">
            <v>165000.00000000049</v>
          </cell>
          <cell r="I23">
            <v>165999.99999999889</v>
          </cell>
          <cell r="J23">
            <v>179000.00000000119</v>
          </cell>
          <cell r="K23">
            <v>183000</v>
          </cell>
          <cell r="L23">
            <v>176000</v>
          </cell>
          <cell r="M23">
            <v>175571.01445641025</v>
          </cell>
          <cell r="N23">
            <v>160811.19574968619</v>
          </cell>
          <cell r="O23">
            <v>149476.77297149316</v>
          </cell>
          <cell r="P23">
            <v>152541.73800962442</v>
          </cell>
          <cell r="Q23">
            <v>166502.26202732953</v>
          </cell>
          <cell r="R23">
            <v>181355.30707507339</v>
          </cell>
          <cell r="S23">
            <v>161793.32558991993</v>
          </cell>
        </row>
        <row r="24">
          <cell r="A24" t="str">
            <v>D3Z</v>
          </cell>
          <cell r="B24" t="str">
            <v>ONQ</v>
          </cell>
          <cell r="C24">
            <v>238000</v>
          </cell>
          <cell r="D24">
            <v>219000.00000000227</v>
          </cell>
          <cell r="E24">
            <v>242000</v>
          </cell>
          <cell r="F24">
            <v>217000.00000000111</v>
          </cell>
          <cell r="G24">
            <v>223000.00000000052</v>
          </cell>
          <cell r="H24">
            <v>222000.00000000151</v>
          </cell>
          <cell r="I24">
            <v>240000</v>
          </cell>
          <cell r="J24">
            <v>258000.00000000114</v>
          </cell>
          <cell r="K24">
            <v>267000.00000000163</v>
          </cell>
          <cell r="L24">
            <v>250999.99999999828</v>
          </cell>
          <cell r="M24">
            <v>227924.13206914882</v>
          </cell>
          <cell r="N24">
            <v>228338.66302355082</v>
          </cell>
          <cell r="O24">
            <v>214850.52713371688</v>
          </cell>
          <cell r="P24">
            <v>196006.00104963267</v>
          </cell>
          <cell r="Q24">
            <v>201732.94875046003</v>
          </cell>
          <cell r="R24">
            <v>183238.07779918786</v>
          </cell>
          <cell r="S24">
            <v>158019.23988303321</v>
          </cell>
        </row>
        <row r="25">
          <cell r="A25" t="str">
            <v>D4Z</v>
          </cell>
          <cell r="B25" t="str">
            <v>OQ</v>
          </cell>
          <cell r="C25">
            <v>153000</v>
          </cell>
          <cell r="D25">
            <v>145000.00000000108</v>
          </cell>
          <cell r="E25">
            <v>161000.00000000049</v>
          </cell>
          <cell r="F25">
            <v>167000.00000000067</v>
          </cell>
          <cell r="G25">
            <v>166999.99999999939</v>
          </cell>
          <cell r="H25">
            <v>158000.00000000105</v>
          </cell>
          <cell r="I25">
            <v>169999.99999999892</v>
          </cell>
          <cell r="J25">
            <v>167000.00000000119</v>
          </cell>
          <cell r="K25">
            <v>161999.99999999924</v>
          </cell>
          <cell r="L25">
            <v>173999.99999999843</v>
          </cell>
          <cell r="M25">
            <v>171075.56429286991</v>
          </cell>
          <cell r="N25">
            <v>167645.96186856995</v>
          </cell>
          <cell r="O25">
            <v>185678.91841835034</v>
          </cell>
          <cell r="P25">
            <v>169859.14048798775</v>
          </cell>
          <cell r="Q25">
            <v>156781.06689089167</v>
          </cell>
          <cell r="R25">
            <v>167120.65361636446</v>
          </cell>
          <cell r="S25">
            <v>155994.93752685777</v>
          </cell>
        </row>
        <row r="26">
          <cell r="A26" t="str">
            <v>D6Z</v>
          </cell>
          <cell r="B26" t="str">
            <v>PI ind</v>
          </cell>
          <cell r="C26">
            <v>233000.00000000314</v>
          </cell>
          <cell r="D26">
            <v>227000.00000000218</v>
          </cell>
          <cell r="E26">
            <v>228999.99999999849</v>
          </cell>
          <cell r="F26">
            <v>227000.0000000016</v>
          </cell>
          <cell r="G26">
            <v>231999.99999999936</v>
          </cell>
          <cell r="H26">
            <v>238000.00000000163</v>
          </cell>
          <cell r="I26">
            <v>240000.00000000114</v>
          </cell>
          <cell r="J26">
            <v>222000.00000000198</v>
          </cell>
          <cell r="K26">
            <v>236999.9999999968</v>
          </cell>
          <cell r="L26">
            <v>233000</v>
          </cell>
          <cell r="M26">
            <v>230853.07708067723</v>
          </cell>
          <cell r="N26">
            <v>238668.63083383808</v>
          </cell>
          <cell r="O26">
            <v>241730.56899421959</v>
          </cell>
          <cell r="P26">
            <v>253834.92964835686</v>
          </cell>
          <cell r="Q26">
            <v>269820.23239134671</v>
          </cell>
          <cell r="R26">
            <v>260909.3003253557</v>
          </cell>
          <cell r="S26">
            <v>228986.18236605069</v>
          </cell>
        </row>
        <row r="27">
          <cell r="A27" t="str">
            <v>E0Z</v>
          </cell>
          <cell r="B27" t="str">
            <v>ONQ</v>
          </cell>
          <cell r="C27">
            <v>226000.0000000014</v>
          </cell>
          <cell r="D27">
            <v>229000</v>
          </cell>
          <cell r="E27">
            <v>242000</v>
          </cell>
          <cell r="F27">
            <v>204999.99999999942</v>
          </cell>
          <cell r="G27">
            <v>196000.00000000125</v>
          </cell>
          <cell r="H27">
            <v>234000</v>
          </cell>
          <cell r="I27">
            <v>210999.99999999726</v>
          </cell>
          <cell r="J27">
            <v>264000</v>
          </cell>
          <cell r="K27">
            <v>292000</v>
          </cell>
          <cell r="L27">
            <v>275000.00000000541</v>
          </cell>
          <cell r="M27">
            <v>250956.73139589207</v>
          </cell>
          <cell r="N27">
            <v>264281.49886808597</v>
          </cell>
          <cell r="O27">
            <v>256499.59388960706</v>
          </cell>
          <cell r="P27">
            <v>229567.70312363212</v>
          </cell>
          <cell r="Q27">
            <v>243450.56102283177</v>
          </cell>
          <cell r="R27">
            <v>255550.96521956797</v>
          </cell>
          <cell r="S27">
            <v>216394.43890594717</v>
          </cell>
        </row>
        <row r="28">
          <cell r="A28" t="str">
            <v>E1Z</v>
          </cell>
          <cell r="B28" t="str">
            <v>OQ</v>
          </cell>
          <cell r="C28">
            <v>287000.00000000157</v>
          </cell>
          <cell r="D28">
            <v>304000.00000000285</v>
          </cell>
          <cell r="E28">
            <v>299000</v>
          </cell>
          <cell r="F28">
            <v>293000</v>
          </cell>
          <cell r="G28">
            <v>314999.9999999982</v>
          </cell>
          <cell r="H28">
            <v>329000.00000000169</v>
          </cell>
          <cell r="I28">
            <v>340999.99999999948</v>
          </cell>
          <cell r="J28">
            <v>368000</v>
          </cell>
          <cell r="K28">
            <v>369999.99999999686</v>
          </cell>
          <cell r="L28">
            <v>352999.99999999645</v>
          </cell>
          <cell r="M28">
            <v>347405.92455607152</v>
          </cell>
          <cell r="N28">
            <v>338779.53110699647</v>
          </cell>
          <cell r="O28">
            <v>321007.57834460458</v>
          </cell>
          <cell r="P28">
            <v>313255.23001923715</v>
          </cell>
          <cell r="Q28">
            <v>323043.21188540576</v>
          </cell>
          <cell r="R28">
            <v>302235.53551598295</v>
          </cell>
          <cell r="S28">
            <v>310170.87421823468</v>
          </cell>
        </row>
        <row r="29">
          <cell r="A29" t="str">
            <v>E2Z</v>
          </cell>
          <cell r="B29" t="str">
            <v>PI ind</v>
          </cell>
          <cell r="C29">
            <v>206000.00000000355</v>
          </cell>
          <cell r="D29">
            <v>207000.00000000221</v>
          </cell>
          <cell r="E29">
            <v>225000</v>
          </cell>
          <cell r="F29">
            <v>217000.00000000239</v>
          </cell>
          <cell r="G29">
            <v>216000.0000000016</v>
          </cell>
          <cell r="H29">
            <v>220000.00000000198</v>
          </cell>
          <cell r="I29">
            <v>217000</v>
          </cell>
          <cell r="J29">
            <v>210999.99999999921</v>
          </cell>
          <cell r="K29">
            <v>213999.99999999785</v>
          </cell>
          <cell r="L29">
            <v>223000.00000000105</v>
          </cell>
          <cell r="M29">
            <v>220080.24889858448</v>
          </cell>
          <cell r="N29">
            <v>218615.18819970719</v>
          </cell>
          <cell r="O29">
            <v>218307.06952935152</v>
          </cell>
          <cell r="P29">
            <v>210787.87505199577</v>
          </cell>
          <cell r="Q29">
            <v>196999.16956440671</v>
          </cell>
          <cell r="R29">
            <v>204390.64149682567</v>
          </cell>
          <cell r="S29">
            <v>222881.37118149124</v>
          </cell>
        </row>
        <row r="30">
          <cell r="A30" t="str">
            <v>F0Z</v>
          </cell>
          <cell r="B30" t="str">
            <v>ONQ</v>
          </cell>
          <cell r="C30">
            <v>136000</v>
          </cell>
          <cell r="D30">
            <v>92999.99999999968</v>
          </cell>
          <cell r="E30">
            <v>79000.000000000116</v>
          </cell>
          <cell r="F30">
            <v>67000.000000000175</v>
          </cell>
          <cell r="G30">
            <v>71999.999999999709</v>
          </cell>
          <cell r="H30">
            <v>71000.000000000146</v>
          </cell>
          <cell r="I30">
            <v>62999.99999999992</v>
          </cell>
          <cell r="J30">
            <v>57000.000000000073</v>
          </cell>
          <cell r="K30">
            <v>54999.999999999665</v>
          </cell>
          <cell r="L30">
            <v>52999.999999999258</v>
          </cell>
          <cell r="M30">
            <v>49568.91048688499</v>
          </cell>
          <cell r="N30">
            <v>42682.137239620286</v>
          </cell>
          <cell r="O30">
            <v>38602.062671559637</v>
          </cell>
          <cell r="P30">
            <v>34030.162983775263</v>
          </cell>
          <cell r="Q30">
            <v>34463.578909271419</v>
          </cell>
          <cell r="R30">
            <v>31731.80559744954</v>
          </cell>
          <cell r="S30">
            <v>28751.591575746395</v>
          </cell>
        </row>
        <row r="31">
          <cell r="A31" t="str">
            <v>F1Z</v>
          </cell>
          <cell r="B31" t="str">
            <v>OQ</v>
          </cell>
          <cell r="C31">
            <v>147999.99999999889</v>
          </cell>
          <cell r="D31">
            <v>155000</v>
          </cell>
          <cell r="E31">
            <v>155000.0000000018</v>
          </cell>
          <cell r="F31">
            <v>147000</v>
          </cell>
          <cell r="G31">
            <v>145999.99999999948</v>
          </cell>
          <cell r="H31">
            <v>142000</v>
          </cell>
          <cell r="I31">
            <v>142999.99999999854</v>
          </cell>
          <cell r="J31">
            <v>139000.00000000049</v>
          </cell>
          <cell r="K31">
            <v>134999.99999999936</v>
          </cell>
          <cell r="L31">
            <v>108999.99999999898</v>
          </cell>
          <cell r="M31">
            <v>104789.7910342847</v>
          </cell>
          <cell r="N31">
            <v>98624.885947724615</v>
          </cell>
          <cell r="O31">
            <v>91670.395027143939</v>
          </cell>
          <cell r="P31">
            <v>79083.704097142516</v>
          </cell>
          <cell r="Q31">
            <v>66921.854172513078</v>
          </cell>
          <cell r="R31">
            <v>79641.461668338467</v>
          </cell>
          <cell r="S31">
            <v>77446.515403668367</v>
          </cell>
        </row>
        <row r="32">
          <cell r="A32" t="str">
            <v>F2Z</v>
          </cell>
          <cell r="B32" t="str">
            <v>ONQ</v>
          </cell>
          <cell r="C32">
            <v>35999.999999999876</v>
          </cell>
          <cell r="D32">
            <v>36000.000000000371</v>
          </cell>
          <cell r="E32">
            <v>39999.999999999789</v>
          </cell>
          <cell r="F32">
            <v>33000.000000000371</v>
          </cell>
          <cell r="G32">
            <v>31000</v>
          </cell>
          <cell r="H32">
            <v>27000.000000000109</v>
          </cell>
          <cell r="I32">
            <v>32000.000000000051</v>
          </cell>
          <cell r="J32">
            <v>26999.999999999945</v>
          </cell>
          <cell r="K32">
            <v>33000.000000000146</v>
          </cell>
          <cell r="L32">
            <v>32999.999999999694</v>
          </cell>
          <cell r="M32">
            <v>30212.046883208845</v>
          </cell>
          <cell r="N32">
            <v>32320.808390406622</v>
          </cell>
          <cell r="O32">
            <v>38999.989469944223</v>
          </cell>
          <cell r="P32">
            <v>39264.043894900504</v>
          </cell>
          <cell r="Q32">
            <v>28451.708086234827</v>
          </cell>
          <cell r="R32">
            <v>28864.448133384194</v>
          </cell>
          <cell r="S32">
            <v>37787.852900478771</v>
          </cell>
        </row>
        <row r="33">
          <cell r="A33" t="str">
            <v>F3Z</v>
          </cell>
          <cell r="B33" t="str">
            <v>OQ</v>
          </cell>
          <cell r="C33">
            <v>77000.000000000087</v>
          </cell>
          <cell r="D33">
            <v>81000.00000000032</v>
          </cell>
          <cell r="E33">
            <v>85999.999999999563</v>
          </cell>
          <cell r="F33">
            <v>85999.999999999738</v>
          </cell>
          <cell r="G33">
            <v>73999.999999999622</v>
          </cell>
          <cell r="H33">
            <v>78000.000000000495</v>
          </cell>
          <cell r="I33">
            <v>74999.999999999913</v>
          </cell>
          <cell r="J33">
            <v>84000.000000000204</v>
          </cell>
          <cell r="K33">
            <v>79999.99999999901</v>
          </cell>
          <cell r="L33">
            <v>82000.000000000437</v>
          </cell>
          <cell r="M33">
            <v>81642.07888111638</v>
          </cell>
          <cell r="N33">
            <v>81337.625103116647</v>
          </cell>
          <cell r="O33">
            <v>79895.155554160185</v>
          </cell>
          <cell r="P33">
            <v>75162.462002424116</v>
          </cell>
          <cell r="Q33">
            <v>64148.907016209108</v>
          </cell>
          <cell r="R33">
            <v>72523.92980094465</v>
          </cell>
          <cell r="S33">
            <v>108685.8859504553</v>
          </cell>
        </row>
        <row r="34">
          <cell r="A34" t="str">
            <v>F4Z</v>
          </cell>
          <cell r="B34" t="str">
            <v>OQ</v>
          </cell>
          <cell r="C34">
            <v>114000.00000000067</v>
          </cell>
          <cell r="D34">
            <v>117000</v>
          </cell>
          <cell r="E34">
            <v>107000.00000000052</v>
          </cell>
          <cell r="F34">
            <v>115000</v>
          </cell>
          <cell r="G34">
            <v>100000.0000000006</v>
          </cell>
          <cell r="H34">
            <v>97000</v>
          </cell>
          <cell r="I34">
            <v>86999.99999999952</v>
          </cell>
          <cell r="J34">
            <v>101000</v>
          </cell>
          <cell r="K34">
            <v>97999.999999999272</v>
          </cell>
          <cell r="L34">
            <v>103000</v>
          </cell>
          <cell r="M34">
            <v>99891.019525184282</v>
          </cell>
          <cell r="N34">
            <v>93981.75918467388</v>
          </cell>
          <cell r="O34">
            <v>88638.265350029687</v>
          </cell>
          <cell r="P34">
            <v>86401.989375994919</v>
          </cell>
          <cell r="Q34">
            <v>85174.251673510575</v>
          </cell>
          <cell r="R34">
            <v>90723.848934537775</v>
          </cell>
          <cell r="S34">
            <v>70089.599314980806</v>
          </cell>
        </row>
        <row r="35">
          <cell r="A35" t="str">
            <v>F5Z</v>
          </cell>
          <cell r="B35" t="str">
            <v>PI ind</v>
          </cell>
          <cell r="C35">
            <v>36000.000000000575</v>
          </cell>
          <cell r="D35">
            <v>33000.000000000276</v>
          </cell>
          <cell r="E35">
            <v>26000</v>
          </cell>
          <cell r="F35">
            <v>32000.000000000189</v>
          </cell>
          <cell r="G35">
            <v>28999.999999999865</v>
          </cell>
          <cell r="H35">
            <v>31000.000000000382</v>
          </cell>
          <cell r="I35">
            <v>37000.000000000058</v>
          </cell>
          <cell r="J35">
            <v>32000.000000000218</v>
          </cell>
          <cell r="K35">
            <v>35999.999999999527</v>
          </cell>
          <cell r="L35">
            <v>47000.00000000072</v>
          </cell>
          <cell r="M35">
            <v>46032.68719781551</v>
          </cell>
          <cell r="N35">
            <v>42443.541354547568</v>
          </cell>
          <cell r="O35">
            <v>44710.897213521755</v>
          </cell>
          <cell r="P35">
            <v>35006.670312298047</v>
          </cell>
          <cell r="Q35">
            <v>45993.772295136849</v>
          </cell>
          <cell r="R35">
            <v>47335.700658904774</v>
          </cell>
          <cell r="S35">
            <v>34827.860135358431</v>
          </cell>
        </row>
        <row r="36">
          <cell r="A36" t="str">
            <v>G0A</v>
          </cell>
          <cell r="B36" t="str">
            <v>OQ</v>
          </cell>
          <cell r="C36">
            <v>270000</v>
          </cell>
          <cell r="D36">
            <v>273000.00000000151</v>
          </cell>
          <cell r="E36">
            <v>275000</v>
          </cell>
          <cell r="F36">
            <v>301000.0000000018</v>
          </cell>
          <cell r="G36">
            <v>294999.99999999936</v>
          </cell>
          <cell r="H36">
            <v>275000.0000000007</v>
          </cell>
          <cell r="I36">
            <v>276000.00000000146</v>
          </cell>
          <cell r="J36">
            <v>274000.00000000239</v>
          </cell>
          <cell r="K36">
            <v>279999.99999999796</v>
          </cell>
          <cell r="L36">
            <v>273000</v>
          </cell>
          <cell r="M36">
            <v>271573.60972698318</v>
          </cell>
          <cell r="N36">
            <v>249620.76660921858</v>
          </cell>
          <cell r="O36">
            <v>252980.71680619573</v>
          </cell>
          <cell r="P36">
            <v>268026.32223349909</v>
          </cell>
          <cell r="Q36">
            <v>253455.1017165223</v>
          </cell>
          <cell r="R36">
            <v>251575.3115807359</v>
          </cell>
          <cell r="S36">
            <v>234612.40688557926</v>
          </cell>
        </row>
        <row r="37">
          <cell r="A37" t="str">
            <v>G0B</v>
          </cell>
          <cell r="B37" t="str">
            <v>OQ</v>
          </cell>
          <cell r="C37">
            <v>201000.00000000151</v>
          </cell>
          <cell r="D37">
            <v>204000.00000000172</v>
          </cell>
          <cell r="E37">
            <v>182000</v>
          </cell>
          <cell r="F37">
            <v>193000.0000000025</v>
          </cell>
          <cell r="G37">
            <v>193000</v>
          </cell>
          <cell r="H37">
            <v>195000.00000000055</v>
          </cell>
          <cell r="I37">
            <v>206999.99999999837</v>
          </cell>
          <cell r="J37">
            <v>205000</v>
          </cell>
          <cell r="K37">
            <v>204000</v>
          </cell>
          <cell r="L37">
            <v>200999.99999998865</v>
          </cell>
          <cell r="M37">
            <v>206305.22578755635</v>
          </cell>
          <cell r="N37">
            <v>216737.810158187</v>
          </cell>
          <cell r="O37">
            <v>225058.79994032739</v>
          </cell>
          <cell r="P37">
            <v>219344.27937577592</v>
          </cell>
          <cell r="Q37">
            <v>227529.96320292813</v>
          </cell>
          <cell r="R37">
            <v>210293.3404412785</v>
          </cell>
          <cell r="S37">
            <v>181567.25316516659</v>
          </cell>
        </row>
        <row r="38">
          <cell r="A38" t="str">
            <v>G1Z</v>
          </cell>
          <cell r="B38" t="str">
            <v>PI ind</v>
          </cell>
          <cell r="C38">
            <v>309000.00000000297</v>
          </cell>
          <cell r="D38">
            <v>346000.00000000553</v>
          </cell>
          <cell r="E38">
            <v>356000</v>
          </cell>
          <cell r="F38">
            <v>355000.00000000518</v>
          </cell>
          <cell r="G38">
            <v>356999.99999999767</v>
          </cell>
          <cell r="H38">
            <v>361000.00000000588</v>
          </cell>
          <cell r="I38">
            <v>372000</v>
          </cell>
          <cell r="J38">
            <v>378000.00000000361</v>
          </cell>
          <cell r="K38">
            <v>384999.99999999732</v>
          </cell>
          <cell r="L38">
            <v>389999.9999999979</v>
          </cell>
          <cell r="M38">
            <v>385795.45058332902</v>
          </cell>
          <cell r="N38">
            <v>388344.39166048996</v>
          </cell>
          <cell r="O38">
            <v>378058.6829009814</v>
          </cell>
          <cell r="P38">
            <v>388618.85521521338</v>
          </cell>
          <cell r="Q38">
            <v>384122.69612728065</v>
          </cell>
          <cell r="R38">
            <v>399182.16170340858</v>
          </cell>
          <cell r="S38">
            <v>417829.91098373628</v>
          </cell>
        </row>
        <row r="39">
          <cell r="A39" t="str">
            <v>H0Z</v>
          </cell>
          <cell r="B39" t="str">
            <v>Cad</v>
          </cell>
          <cell r="C39">
            <v>122000.00000000067</v>
          </cell>
          <cell r="D39">
            <v>139000.00000000151</v>
          </cell>
          <cell r="E39">
            <v>150000.00000000087</v>
          </cell>
          <cell r="F39">
            <v>148000.00000000102</v>
          </cell>
          <cell r="G39">
            <v>170000</v>
          </cell>
          <cell r="H39">
            <v>142999.99999999945</v>
          </cell>
          <cell r="I39">
            <v>156000.0000000009</v>
          </cell>
          <cell r="J39">
            <v>155000.00000000247</v>
          </cell>
          <cell r="K39">
            <v>185000.00000000102</v>
          </cell>
          <cell r="L39">
            <v>191000</v>
          </cell>
          <cell r="M39">
            <v>195525.73844572945</v>
          </cell>
          <cell r="N39">
            <v>223776.97512721637</v>
          </cell>
          <cell r="O39">
            <v>221062.20807664088</v>
          </cell>
          <cell r="P39">
            <v>224906.03087611933</v>
          </cell>
          <cell r="Q39">
            <v>214913.15740922649</v>
          </cell>
          <cell r="R39">
            <v>233803.68511814665</v>
          </cell>
          <cell r="S39">
            <v>232875.75341432219</v>
          </cell>
        </row>
        <row r="40">
          <cell r="A40" t="str">
            <v>J0Z</v>
          </cell>
          <cell r="B40" t="str">
            <v>ONQ</v>
          </cell>
          <cell r="C40">
            <v>378000.00000000105</v>
          </cell>
          <cell r="D40">
            <v>371000.00000000058</v>
          </cell>
          <cell r="E40">
            <v>370000.00000000093</v>
          </cell>
          <cell r="F40">
            <v>368000.00000000116</v>
          </cell>
          <cell r="G40">
            <v>377000.00000000303</v>
          </cell>
          <cell r="H40">
            <v>395000.00000000233</v>
          </cell>
          <cell r="I40">
            <v>408000</v>
          </cell>
          <cell r="J40">
            <v>436999.99999999703</v>
          </cell>
          <cell r="K40">
            <v>458000</v>
          </cell>
          <cell r="L40">
            <v>430999.99999999348</v>
          </cell>
          <cell r="M40">
            <v>390110.91159300174</v>
          </cell>
          <cell r="N40">
            <v>397151.00707834831</v>
          </cell>
          <cell r="O40">
            <v>408680.81966536568</v>
          </cell>
          <cell r="P40">
            <v>370468.47406514408</v>
          </cell>
          <cell r="Q40">
            <v>365555.65791890601</v>
          </cell>
          <cell r="R40">
            <v>352887.04231002566</v>
          </cell>
          <cell r="S40">
            <v>328356.20661078452</v>
          </cell>
        </row>
        <row r="41">
          <cell r="A41" t="str">
            <v>J1Z</v>
          </cell>
          <cell r="B41" t="str">
            <v>OQ</v>
          </cell>
          <cell r="C41">
            <v>367999.99999999837</v>
          </cell>
          <cell r="D41">
            <v>361000.00000000175</v>
          </cell>
          <cell r="E41">
            <v>402000.00000000326</v>
          </cell>
          <cell r="F41">
            <v>403000.00000000291</v>
          </cell>
          <cell r="G41">
            <v>399999.99999999674</v>
          </cell>
          <cell r="H41">
            <v>427000.00000000192</v>
          </cell>
          <cell r="I41">
            <v>420000.00000000151</v>
          </cell>
          <cell r="J41">
            <v>439000.00000000244</v>
          </cell>
          <cell r="K41">
            <v>458999.99999999721</v>
          </cell>
          <cell r="L41">
            <v>458999.99999999569</v>
          </cell>
          <cell r="M41">
            <v>456477.6882003803</v>
          </cell>
          <cell r="N41">
            <v>476074.23977630801</v>
          </cell>
          <cell r="O41">
            <v>442306.96386615757</v>
          </cell>
          <cell r="P41">
            <v>435234.10774184112</v>
          </cell>
          <cell r="Q41">
            <v>464042.01695137291</v>
          </cell>
          <cell r="R41">
            <v>463925.3362481221</v>
          </cell>
          <cell r="S41">
            <v>448450.03818282619</v>
          </cell>
        </row>
        <row r="42">
          <cell r="A42" t="str">
            <v>J3Z</v>
          </cell>
          <cell r="B42" t="str">
            <v>OQ</v>
          </cell>
          <cell r="C42">
            <v>700000.00000000326</v>
          </cell>
          <cell r="D42">
            <v>695000.00000000512</v>
          </cell>
          <cell r="E42">
            <v>707000.00000000105</v>
          </cell>
          <cell r="F42">
            <v>752000.00000000757</v>
          </cell>
          <cell r="G42">
            <v>725999.99999999697</v>
          </cell>
          <cell r="H42">
            <v>742000.00000000419</v>
          </cell>
          <cell r="I42">
            <v>736999.99999999488</v>
          </cell>
          <cell r="J42">
            <v>761000.0000000064</v>
          </cell>
          <cell r="K42">
            <v>764999.9999999908</v>
          </cell>
          <cell r="L42">
            <v>744999.99999998976</v>
          </cell>
          <cell r="M42">
            <v>733884.53540111391</v>
          </cell>
          <cell r="N42">
            <v>729785.02252763254</v>
          </cell>
          <cell r="O42">
            <v>738036.35637952341</v>
          </cell>
          <cell r="P42">
            <v>760382.30469848495</v>
          </cell>
          <cell r="Q42">
            <v>784465.82509158389</v>
          </cell>
          <cell r="R42">
            <v>775068.82708834077</v>
          </cell>
          <cell r="S42">
            <v>754324.61011344159</v>
          </cell>
        </row>
        <row r="43">
          <cell r="A43" t="str">
            <v>J4Z</v>
          </cell>
          <cell r="B43" t="str">
            <v>PI ter</v>
          </cell>
          <cell r="C43">
            <v>35000.000000000568</v>
          </cell>
          <cell r="D43">
            <v>44000.000000000357</v>
          </cell>
          <cell r="E43">
            <v>43999.999999999876</v>
          </cell>
          <cell r="F43">
            <v>49000.000000000713</v>
          </cell>
          <cell r="G43">
            <v>45999.999999999825</v>
          </cell>
          <cell r="H43">
            <v>42000.00000000008</v>
          </cell>
          <cell r="I43">
            <v>41000.000000000189</v>
          </cell>
          <cell r="J43">
            <v>59000.000000000626</v>
          </cell>
          <cell r="K43">
            <v>67999.999999999593</v>
          </cell>
          <cell r="L43">
            <v>83000.000000001834</v>
          </cell>
          <cell r="M43">
            <v>81877.199047880727</v>
          </cell>
          <cell r="N43">
            <v>103768.84971503909</v>
          </cell>
          <cell r="O43">
            <v>95482.164063520613</v>
          </cell>
          <cell r="P43">
            <v>97085.257115448199</v>
          </cell>
          <cell r="Q43">
            <v>86715.152765894993</v>
          </cell>
          <cell r="R43">
            <v>98435.125813949475</v>
          </cell>
          <cell r="S43">
            <v>90505.649073459252</v>
          </cell>
        </row>
        <row r="44">
          <cell r="A44" t="str">
            <v>J5Z</v>
          </cell>
          <cell r="B44" t="str">
            <v>EQ</v>
          </cell>
          <cell r="C44">
            <v>149000.00000000192</v>
          </cell>
          <cell r="D44">
            <v>138000.00000000099</v>
          </cell>
          <cell r="E44">
            <v>140000</v>
          </cell>
          <cell r="F44">
            <v>145000</v>
          </cell>
          <cell r="G44">
            <v>145000</v>
          </cell>
          <cell r="H44">
            <v>154999.99999999843</v>
          </cell>
          <cell r="I44">
            <v>151000.00000000131</v>
          </cell>
          <cell r="J44">
            <v>153999.99999999924</v>
          </cell>
          <cell r="K44">
            <v>162999.99999999895</v>
          </cell>
          <cell r="L44">
            <v>175999.99999999217</v>
          </cell>
          <cell r="M44">
            <v>176641.78823463203</v>
          </cell>
          <cell r="N44">
            <v>179949.432753175</v>
          </cell>
          <cell r="O44">
            <v>161475.26972981964</v>
          </cell>
          <cell r="P44">
            <v>152647.74751866676</v>
          </cell>
          <cell r="Q44">
            <v>195057.98206101437</v>
          </cell>
          <cell r="R44">
            <v>186151.700003579</v>
          </cell>
          <cell r="S44">
            <v>183398.69132794905</v>
          </cell>
        </row>
        <row r="45">
          <cell r="A45" t="str">
            <v>J6Z</v>
          </cell>
          <cell r="B45" t="str">
            <v>Cad</v>
          </cell>
          <cell r="C45">
            <v>50000.000000000276</v>
          </cell>
          <cell r="D45">
            <v>48000.000000000662</v>
          </cell>
          <cell r="E45">
            <v>51999.999999999694</v>
          </cell>
          <cell r="F45">
            <v>47999.999999999927</v>
          </cell>
          <cell r="G45">
            <v>49999.999999999593</v>
          </cell>
          <cell r="H45">
            <v>49999.99999999944</v>
          </cell>
          <cell r="I45">
            <v>55000</v>
          </cell>
          <cell r="J45">
            <v>58000.000000000618</v>
          </cell>
          <cell r="K45">
            <v>69000</v>
          </cell>
          <cell r="L45">
            <v>63000.000000000153</v>
          </cell>
          <cell r="M45">
            <v>64596.805107469452</v>
          </cell>
          <cell r="N45">
            <v>56739.171078908439</v>
          </cell>
          <cell r="O45">
            <v>67886.795799300802</v>
          </cell>
          <cell r="P45">
            <v>63763.127059561259</v>
          </cell>
          <cell r="Q45">
            <v>69004.32558466609</v>
          </cell>
          <cell r="R45">
            <v>85974.594929937972</v>
          </cell>
          <cell r="S45">
            <v>84871.517629298032</v>
          </cell>
        </row>
        <row r="46">
          <cell r="A46" t="str">
            <v>K0Z</v>
          </cell>
          <cell r="B46" t="str">
            <v>Ind</v>
          </cell>
          <cell r="C46">
            <v>153000</v>
          </cell>
          <cell r="D46">
            <v>142000</v>
          </cell>
          <cell r="E46">
            <v>124000</v>
          </cell>
          <cell r="F46">
            <v>122000</v>
          </cell>
          <cell r="G46">
            <v>118000</v>
          </cell>
          <cell r="H46">
            <v>121000</v>
          </cell>
          <cell r="I46">
            <v>123999.99999999945</v>
          </cell>
          <cell r="J46">
            <v>133000.00000000119</v>
          </cell>
          <cell r="K46">
            <v>136000</v>
          </cell>
          <cell r="L46">
            <v>130999.99999999814</v>
          </cell>
          <cell r="M46">
            <v>125415.71924699466</v>
          </cell>
          <cell r="N46">
            <v>145249.29052438829</v>
          </cell>
          <cell r="O46">
            <v>110518.72631279445</v>
          </cell>
          <cell r="P46">
            <v>111527.34174192813</v>
          </cell>
          <cell r="Q46">
            <v>116383.5373186307</v>
          </cell>
          <cell r="R46">
            <v>110278.09346431396</v>
          </cell>
          <cell r="S46">
            <v>129164.47564313629</v>
          </cell>
        </row>
        <row r="47">
          <cell r="A47" t="str">
            <v>L0Z</v>
          </cell>
          <cell r="B47" t="str">
            <v>EQ</v>
          </cell>
          <cell r="C47">
            <v>593000.00000000093</v>
          </cell>
          <cell r="D47">
            <v>624999.99999999639</v>
          </cell>
          <cell r="E47">
            <v>624999.9999999986</v>
          </cell>
          <cell r="F47">
            <v>627999.99999999825</v>
          </cell>
          <cell r="G47">
            <v>605999.99999999069</v>
          </cell>
          <cell r="H47">
            <v>577999.99999999383</v>
          </cell>
          <cell r="I47">
            <v>575000.00000000512</v>
          </cell>
          <cell r="J47">
            <v>567000</v>
          </cell>
          <cell r="K47">
            <v>544000.0000000007</v>
          </cell>
          <cell r="L47">
            <v>544999.9999999922</v>
          </cell>
          <cell r="M47">
            <v>553408.39495648141</v>
          </cell>
          <cell r="N47">
            <v>495174.33079371147</v>
          </cell>
          <cell r="O47">
            <v>511474.87208491034</v>
          </cell>
          <cell r="P47">
            <v>476931.62276106823</v>
          </cell>
          <cell r="Q47">
            <v>481900.43288317259</v>
          </cell>
          <cell r="R47">
            <v>495688.39790837455</v>
          </cell>
          <cell r="S47">
            <v>471735.30169620429</v>
          </cell>
        </row>
        <row r="48">
          <cell r="A48" t="str">
            <v>L1Z</v>
          </cell>
          <cell r="B48" t="str">
            <v>EQ</v>
          </cell>
          <cell r="C48">
            <v>360000</v>
          </cell>
          <cell r="D48">
            <v>347999.99999999627</v>
          </cell>
          <cell r="E48">
            <v>346000.00000000361</v>
          </cell>
          <cell r="F48">
            <v>364999.99999999622</v>
          </cell>
          <cell r="G48">
            <v>365999.99999999773</v>
          </cell>
          <cell r="H48">
            <v>365999.99999999796</v>
          </cell>
          <cell r="I48">
            <v>360999.99999999854</v>
          </cell>
          <cell r="J48">
            <v>381000.00000000099</v>
          </cell>
          <cell r="K48">
            <v>377000</v>
          </cell>
          <cell r="L48">
            <v>387999.99999999616</v>
          </cell>
          <cell r="M48">
            <v>394629.81015888177</v>
          </cell>
          <cell r="N48">
            <v>392100.69644432369</v>
          </cell>
          <cell r="O48">
            <v>382810.49950931047</v>
          </cell>
          <cell r="P48">
            <v>338938.87022797466</v>
          </cell>
          <cell r="Q48">
            <v>362943.60502320045</v>
          </cell>
          <cell r="R48">
            <v>377960.92468267336</v>
          </cell>
          <cell r="S48">
            <v>374760.18809212255</v>
          </cell>
        </row>
        <row r="49">
          <cell r="A49" t="str">
            <v>L2Z</v>
          </cell>
          <cell r="B49" t="str">
            <v>EQ</v>
          </cell>
          <cell r="C49">
            <v>227999.99999999837</v>
          </cell>
          <cell r="D49">
            <v>272000.00000000099</v>
          </cell>
          <cell r="E49">
            <v>269000</v>
          </cell>
          <cell r="F49">
            <v>272000</v>
          </cell>
          <cell r="G49">
            <v>267999.99999999907</v>
          </cell>
          <cell r="H49">
            <v>277999.99999999616</v>
          </cell>
          <cell r="I49">
            <v>315000.00000000122</v>
          </cell>
          <cell r="J49">
            <v>371999.99999999942</v>
          </cell>
          <cell r="K49">
            <v>387999.99999999802</v>
          </cell>
          <cell r="L49">
            <v>450999.99999999849</v>
          </cell>
          <cell r="M49">
            <v>458998.40768463409</v>
          </cell>
          <cell r="N49">
            <v>419871.1412388843</v>
          </cell>
          <cell r="O49">
            <v>421214.89378161036</v>
          </cell>
          <cell r="P49">
            <v>428079.32325506234</v>
          </cell>
          <cell r="Q49">
            <v>413180.89533528185</v>
          </cell>
          <cell r="R49">
            <v>423314.43770279485</v>
          </cell>
          <cell r="S49">
            <v>434798.89060761768</v>
          </cell>
        </row>
        <row r="50">
          <cell r="A50" t="str">
            <v>L3Z</v>
          </cell>
          <cell r="B50" t="str">
            <v>PI ter</v>
          </cell>
          <cell r="C50">
            <v>193000.00000000081</v>
          </cell>
          <cell r="D50">
            <v>180000.00000000122</v>
          </cell>
          <cell r="E50">
            <v>172000</v>
          </cell>
          <cell r="F50">
            <v>153000.00000000049</v>
          </cell>
          <cell r="G50">
            <v>170999.99999999753</v>
          </cell>
          <cell r="H50">
            <v>157000.0000000009</v>
          </cell>
          <cell r="I50">
            <v>152999.99999999907</v>
          </cell>
          <cell r="J50">
            <v>154000</v>
          </cell>
          <cell r="K50">
            <v>144999.99999999837</v>
          </cell>
          <cell r="L50">
            <v>143999.99999999872</v>
          </cell>
          <cell r="M50">
            <v>143833.73562404126</v>
          </cell>
          <cell r="N50">
            <v>158416.46048963314</v>
          </cell>
          <cell r="O50">
            <v>173665.57845711251</v>
          </cell>
          <cell r="P50">
            <v>157119.45060009341</v>
          </cell>
          <cell r="Q50">
            <v>165034.50684643717</v>
          </cell>
          <cell r="R50">
            <v>168739.12560180321</v>
          </cell>
          <cell r="S50">
            <v>158806.27072534678</v>
          </cell>
        </row>
        <row r="51">
          <cell r="A51" t="str">
            <v>L4Z</v>
          </cell>
          <cell r="B51" t="str">
            <v>PI ter</v>
          </cell>
          <cell r="C51">
            <v>206000.00000000221</v>
          </cell>
          <cell r="D51">
            <v>205000.00000000192</v>
          </cell>
          <cell r="E51">
            <v>190999.99999999831</v>
          </cell>
          <cell r="F51">
            <v>205000.00000000052</v>
          </cell>
          <cell r="G51">
            <v>221000.0000000007</v>
          </cell>
          <cell r="H51">
            <v>229000.00000000079</v>
          </cell>
          <cell r="I51">
            <v>223000</v>
          </cell>
          <cell r="J51">
            <v>252000</v>
          </cell>
          <cell r="K51">
            <v>253999.99999999942</v>
          </cell>
          <cell r="L51">
            <v>290000.00000000052</v>
          </cell>
          <cell r="M51">
            <v>285414.63547428139</v>
          </cell>
          <cell r="N51">
            <v>306929.28432577825</v>
          </cell>
          <cell r="O51">
            <v>307292.72804773855</v>
          </cell>
          <cell r="P51">
            <v>314030.55799604103</v>
          </cell>
          <cell r="Q51">
            <v>334833.99126570154</v>
          </cell>
          <cell r="R51">
            <v>355834.93184796569</v>
          </cell>
          <cell r="S51">
            <v>342935.1753037583</v>
          </cell>
        </row>
        <row r="52">
          <cell r="A52" t="str">
            <v>L5Z</v>
          </cell>
          <cell r="B52" t="str">
            <v>Cad</v>
          </cell>
          <cell r="C52">
            <v>372000.00000000093</v>
          </cell>
          <cell r="D52">
            <v>363000.00000000186</v>
          </cell>
          <cell r="E52">
            <v>371999.99999999936</v>
          </cell>
          <cell r="F52">
            <v>384000</v>
          </cell>
          <cell r="G52">
            <v>397999.99999999744</v>
          </cell>
          <cell r="H52">
            <v>408999.99999999802</v>
          </cell>
          <cell r="I52">
            <v>427999.99999999773</v>
          </cell>
          <cell r="J52">
            <v>463000.00000000349</v>
          </cell>
          <cell r="K52">
            <v>475999.99999999342</v>
          </cell>
          <cell r="L52">
            <v>507000.00000000221</v>
          </cell>
          <cell r="M52">
            <v>522279.10004197375</v>
          </cell>
          <cell r="N52">
            <v>522893.38579459419</v>
          </cell>
          <cell r="O52">
            <v>519090.53847015218</v>
          </cell>
          <cell r="P52">
            <v>526900.45216648129</v>
          </cell>
          <cell r="Q52">
            <v>541909.52587888949</v>
          </cell>
          <cell r="R52">
            <v>571640.15019641991</v>
          </cell>
          <cell r="S52">
            <v>592285.31131160399</v>
          </cell>
        </row>
        <row r="53">
          <cell r="A53" t="str">
            <v>L6Z</v>
          </cell>
          <cell r="B53" t="str">
            <v>Ind</v>
          </cell>
          <cell r="C53">
            <v>149000.00000000058</v>
          </cell>
          <cell r="D53">
            <v>150000.00000000052</v>
          </cell>
          <cell r="E53">
            <v>157999.99999999951</v>
          </cell>
          <cell r="F53">
            <v>148000</v>
          </cell>
          <cell r="G53">
            <v>144000</v>
          </cell>
          <cell r="H53">
            <v>147000.00000000076</v>
          </cell>
          <cell r="I53">
            <v>146999.99999999901</v>
          </cell>
          <cell r="J53">
            <v>152000.00000000093</v>
          </cell>
          <cell r="K53">
            <v>159999.99999999834</v>
          </cell>
          <cell r="L53">
            <v>142000</v>
          </cell>
          <cell r="M53">
            <v>143910.28577407269</v>
          </cell>
          <cell r="N53">
            <v>156736.69816129404</v>
          </cell>
          <cell r="O53">
            <v>141806.32476875745</v>
          </cell>
          <cell r="P53">
            <v>155799.16761833205</v>
          </cell>
          <cell r="Q53">
            <v>167662.0192471715</v>
          </cell>
          <cell r="R53">
            <v>178927.85630992366</v>
          </cell>
          <cell r="S53">
            <v>169073.76593451854</v>
          </cell>
        </row>
        <row r="54">
          <cell r="A54" t="str">
            <v>M0Z</v>
          </cell>
          <cell r="B54" t="str">
            <v>EQ</v>
          </cell>
          <cell r="C54">
            <v>46000.000000000342</v>
          </cell>
          <cell r="D54">
            <v>44999.99999999992</v>
          </cell>
          <cell r="E54">
            <v>37000.00000000016</v>
          </cell>
          <cell r="F54">
            <v>32000</v>
          </cell>
          <cell r="G54">
            <v>27999.999999999709</v>
          </cell>
          <cell r="H54">
            <v>31999.999999999902</v>
          </cell>
          <cell r="I54">
            <v>35000</v>
          </cell>
          <cell r="J54">
            <v>36000.000000000065</v>
          </cell>
          <cell r="K54">
            <v>35999.999999999593</v>
          </cell>
          <cell r="L54">
            <v>37999.999999998108</v>
          </cell>
          <cell r="M54">
            <v>39573.673744575462</v>
          </cell>
          <cell r="N54">
            <v>38781.592635921807</v>
          </cell>
          <cell r="O54">
            <v>36900.566178760222</v>
          </cell>
          <cell r="P54">
            <v>34804.570654827105</v>
          </cell>
          <cell r="Q54">
            <v>28394.30721870247</v>
          </cell>
          <cell r="R54">
            <v>32059.15482311499</v>
          </cell>
          <cell r="S54">
            <v>37889.804314099274</v>
          </cell>
        </row>
        <row r="55">
          <cell r="A55" t="str">
            <v>M1Z</v>
          </cell>
          <cell r="B55" t="str">
            <v>PI ter</v>
          </cell>
          <cell r="C55">
            <v>145000.00000000143</v>
          </cell>
          <cell r="D55">
            <v>128000.00000000146</v>
          </cell>
          <cell r="E55">
            <v>135999.99999999878</v>
          </cell>
          <cell r="F55">
            <v>126000.0000000023</v>
          </cell>
          <cell r="G55">
            <v>126000</v>
          </cell>
          <cell r="H55">
            <v>120000.00000000079</v>
          </cell>
          <cell r="I55">
            <v>157000</v>
          </cell>
          <cell r="J55">
            <v>164000.00000000067</v>
          </cell>
          <cell r="K55">
            <v>164000</v>
          </cell>
          <cell r="L55">
            <v>167999.99999999683</v>
          </cell>
          <cell r="M55">
            <v>165208.64050326394</v>
          </cell>
          <cell r="N55">
            <v>177324.84608257579</v>
          </cell>
          <cell r="O55">
            <v>168897.10683828691</v>
          </cell>
          <cell r="P55">
            <v>137515.59125955126</v>
          </cell>
          <cell r="Q55">
            <v>138889.08182437182</v>
          </cell>
          <cell r="R55">
            <v>181862.75290606348</v>
          </cell>
          <cell r="S55">
            <v>176466.17286522992</v>
          </cell>
        </row>
        <row r="56">
          <cell r="A56" t="str">
            <v>M2Z</v>
          </cell>
          <cell r="B56" t="str">
            <v>Cad</v>
          </cell>
          <cell r="C56">
            <v>128000.00000000221</v>
          </cell>
          <cell r="D56">
            <v>138000.00000000227</v>
          </cell>
          <cell r="E56">
            <v>133000</v>
          </cell>
          <cell r="F56">
            <v>130000</v>
          </cell>
          <cell r="G56">
            <v>147999.99999999892</v>
          </cell>
          <cell r="H56">
            <v>150000</v>
          </cell>
          <cell r="I56">
            <v>183000</v>
          </cell>
          <cell r="J56">
            <v>193000.00000000128</v>
          </cell>
          <cell r="K56">
            <v>251000</v>
          </cell>
          <cell r="L56">
            <v>261000</v>
          </cell>
          <cell r="M56">
            <v>266964.96079808928</v>
          </cell>
          <cell r="N56">
            <v>282390.84960002656</v>
          </cell>
          <cell r="O56">
            <v>322577.31892969407</v>
          </cell>
          <cell r="P56">
            <v>350707.60363056965</v>
          </cell>
          <cell r="Q56">
            <v>318038.21089599206</v>
          </cell>
          <cell r="R56">
            <v>295787.96242935333</v>
          </cell>
          <cell r="S56">
            <v>334277.42725241173</v>
          </cell>
        </row>
        <row r="57">
          <cell r="A57" t="str">
            <v>N0Z</v>
          </cell>
          <cell r="B57" t="str">
            <v>Cad</v>
          </cell>
          <cell r="C57">
            <v>190000.00000000128</v>
          </cell>
          <cell r="D57">
            <v>189000.00000000378</v>
          </cell>
          <cell r="E57">
            <v>209000.00000000163</v>
          </cell>
          <cell r="F57">
            <v>215000</v>
          </cell>
          <cell r="G57">
            <v>207000</v>
          </cell>
          <cell r="H57">
            <v>221999.99999999817</v>
          </cell>
          <cell r="I57">
            <v>232999.99999999881</v>
          </cell>
          <cell r="J57">
            <v>244000.00000000058</v>
          </cell>
          <cell r="K57">
            <v>242999.99999999919</v>
          </cell>
          <cell r="L57">
            <v>253000</v>
          </cell>
          <cell r="M57">
            <v>258752.07085378453</v>
          </cell>
          <cell r="N57">
            <v>276096.38185518724</v>
          </cell>
          <cell r="O57">
            <v>286593.23248848756</v>
          </cell>
          <cell r="P57">
            <v>298239.58365504816</v>
          </cell>
          <cell r="Q57">
            <v>326679.41613571107</v>
          </cell>
          <cell r="R57">
            <v>376898.78421391244</v>
          </cell>
          <cell r="S57">
            <v>358256.30138726498</v>
          </cell>
        </row>
        <row r="58">
          <cell r="A58" t="str">
            <v>P0Z</v>
          </cell>
          <cell r="B58" t="str">
            <v>EQ</v>
          </cell>
          <cell r="C58">
            <v>843999.99999999371</v>
          </cell>
          <cell r="D58">
            <v>849000.00000000885</v>
          </cell>
          <cell r="E58">
            <v>869000.00000000268</v>
          </cell>
          <cell r="F58">
            <v>884999.99999999604</v>
          </cell>
          <cell r="G58">
            <v>853999.99999999884</v>
          </cell>
          <cell r="H58">
            <v>851999.99999999593</v>
          </cell>
          <cell r="I58">
            <v>844000.00000000338</v>
          </cell>
          <cell r="J58">
            <v>906999.9999999936</v>
          </cell>
          <cell r="K58">
            <v>901999.99999999406</v>
          </cell>
          <cell r="L58">
            <v>893999.99999995844</v>
          </cell>
          <cell r="M58">
            <v>915239.96676118544</v>
          </cell>
          <cell r="N58">
            <v>906336.2071818416</v>
          </cell>
          <cell r="O58">
            <v>892088.89241245703</v>
          </cell>
          <cell r="P58">
            <v>896026.45895910612</v>
          </cell>
          <cell r="Q58">
            <v>947493.25283786957</v>
          </cell>
          <cell r="R58">
            <v>942921.08708772634</v>
          </cell>
          <cell r="S58">
            <v>889321.35702948226</v>
          </cell>
        </row>
        <row r="59">
          <cell r="A59" t="str">
            <v>P1Z</v>
          </cell>
          <cell r="B59" t="str">
            <v>PI ter</v>
          </cell>
          <cell r="C59">
            <v>437000</v>
          </cell>
          <cell r="D59">
            <v>431000.00000000425</v>
          </cell>
          <cell r="E59">
            <v>401000</v>
          </cell>
          <cell r="F59">
            <v>399000.00000000373</v>
          </cell>
          <cell r="G59">
            <v>393999.99999999854</v>
          </cell>
          <cell r="H59">
            <v>394000.00000000314</v>
          </cell>
          <cell r="I59">
            <v>397999.99999999901</v>
          </cell>
          <cell r="J59">
            <v>393999.99999999814</v>
          </cell>
          <cell r="K59">
            <v>411999.99999999703</v>
          </cell>
          <cell r="L59">
            <v>412000.00000000087</v>
          </cell>
          <cell r="M59">
            <v>412788.6305303488</v>
          </cell>
          <cell r="N59">
            <v>391557.66964279761</v>
          </cell>
          <cell r="O59">
            <v>409981.20755331352</v>
          </cell>
          <cell r="P59">
            <v>409730.67410172377</v>
          </cell>
          <cell r="Q59">
            <v>414367.94771925936</v>
          </cell>
          <cell r="R59">
            <v>431545.06307619822</v>
          </cell>
          <cell r="S59">
            <v>417753.09950475005</v>
          </cell>
        </row>
        <row r="60">
          <cell r="A60" t="str">
            <v>P2Z</v>
          </cell>
          <cell r="B60" t="str">
            <v>Cad</v>
          </cell>
          <cell r="C60">
            <v>302000.00000000175</v>
          </cell>
          <cell r="D60">
            <v>317000.00000000338</v>
          </cell>
          <cell r="E60">
            <v>319999.99999999593</v>
          </cell>
          <cell r="F60">
            <v>325000.00000000052</v>
          </cell>
          <cell r="G60">
            <v>317999.99999999901</v>
          </cell>
          <cell r="H60">
            <v>331999.99999999721</v>
          </cell>
          <cell r="I60">
            <v>340999.99999999907</v>
          </cell>
          <cell r="J60">
            <v>344000.00000000268</v>
          </cell>
          <cell r="K60">
            <v>332000.00000000221</v>
          </cell>
          <cell r="L60">
            <v>367000</v>
          </cell>
          <cell r="M60">
            <v>377442.4969361035</v>
          </cell>
          <cell r="N60">
            <v>378209.05596122274</v>
          </cell>
          <cell r="O60">
            <v>406578.15538747748</v>
          </cell>
          <cell r="P60">
            <v>397486.78867598582</v>
          </cell>
          <cell r="Q60">
            <v>427955.06607072247</v>
          </cell>
          <cell r="R60">
            <v>402896.32897112262</v>
          </cell>
          <cell r="S60">
            <v>424717.41389898991</v>
          </cell>
        </row>
        <row r="61">
          <cell r="A61" t="str">
            <v>P3Z</v>
          </cell>
          <cell r="B61" t="str">
            <v>Cad</v>
          </cell>
          <cell r="C61">
            <v>53000.000000000575</v>
          </cell>
          <cell r="D61">
            <v>53000.0000000008</v>
          </cell>
          <cell r="E61">
            <v>62000.000000000306</v>
          </cell>
          <cell r="F61">
            <v>59000.000000000233</v>
          </cell>
          <cell r="G61">
            <v>49999.999999999593</v>
          </cell>
          <cell r="H61">
            <v>49999.999999999753</v>
          </cell>
          <cell r="I61">
            <v>53000.000000000065</v>
          </cell>
          <cell r="J61">
            <v>58000.00000000024</v>
          </cell>
          <cell r="K61">
            <v>52999.999999999593</v>
          </cell>
          <cell r="L61">
            <v>51000.000000000342</v>
          </cell>
          <cell r="M61">
            <v>52886.558689569341</v>
          </cell>
          <cell r="N61">
            <v>57070.252040188578</v>
          </cell>
          <cell r="O61">
            <v>59535.098347936</v>
          </cell>
          <cell r="P61">
            <v>74574.017606179026</v>
          </cell>
          <cell r="Q61">
            <v>63406.556748966766</v>
          </cell>
          <cell r="R61">
            <v>78421.756851587343</v>
          </cell>
          <cell r="S61">
            <v>79930.766721670661</v>
          </cell>
        </row>
        <row r="62">
          <cell r="A62" t="str">
            <v>P4Z</v>
          </cell>
          <cell r="B62" t="str">
            <v>EQ</v>
          </cell>
          <cell r="C62">
            <v>745999.99999999523</v>
          </cell>
          <cell r="D62">
            <v>753000.00000000151</v>
          </cell>
          <cell r="E62">
            <v>717999.99999998743</v>
          </cell>
          <cell r="F62">
            <v>703999.9999999929</v>
          </cell>
          <cell r="G62">
            <v>670000</v>
          </cell>
          <cell r="H62">
            <v>683000.00000000081</v>
          </cell>
          <cell r="I62">
            <v>553000</v>
          </cell>
          <cell r="J62">
            <v>536000.0000000021</v>
          </cell>
          <cell r="K62">
            <v>480999.99999999505</v>
          </cell>
          <cell r="L62">
            <v>398000.55556979176</v>
          </cell>
          <cell r="M62">
            <v>403615.5192733169</v>
          </cell>
          <cell r="N62">
            <v>424610.29437942611</v>
          </cell>
          <cell r="O62">
            <v>433425.45357552386</v>
          </cell>
          <cell r="P62">
            <v>410921.13433919509</v>
          </cell>
          <cell r="Q62">
            <v>463613.6911643559</v>
          </cell>
          <cell r="R62">
            <v>423077.95619524189</v>
          </cell>
          <cell r="S62">
            <v>378911.85917544377</v>
          </cell>
        </row>
        <row r="63">
          <cell r="A63" t="str">
            <v>Q0Z</v>
          </cell>
          <cell r="B63" t="str">
            <v>EQ</v>
          </cell>
          <cell r="C63">
            <v>353999.99999999924</v>
          </cell>
          <cell r="D63">
            <v>319000</v>
          </cell>
          <cell r="E63">
            <v>321999.99999999843</v>
          </cell>
          <cell r="F63">
            <v>320000</v>
          </cell>
          <cell r="G63">
            <v>306999.99999999703</v>
          </cell>
          <cell r="H63">
            <v>312999.99999999616</v>
          </cell>
          <cell r="I63">
            <v>304000.0000000014</v>
          </cell>
          <cell r="J63">
            <v>293000.00000000198</v>
          </cell>
          <cell r="K63">
            <v>296999.99999999948</v>
          </cell>
          <cell r="L63">
            <v>302999.99999998778</v>
          </cell>
          <cell r="M63">
            <v>310425.15492721717</v>
          </cell>
          <cell r="N63">
            <v>278964.26506953314</v>
          </cell>
          <cell r="O63">
            <v>295845.51911491004</v>
          </cell>
          <cell r="P63">
            <v>320165.97317172779</v>
          </cell>
          <cell r="Q63">
            <v>296639.4508797155</v>
          </cell>
          <cell r="R63">
            <v>299036.64701312495</v>
          </cell>
          <cell r="S63">
            <v>296772.78090796387</v>
          </cell>
        </row>
        <row r="64">
          <cell r="A64" t="str">
            <v>Q1Z</v>
          </cell>
          <cell r="B64" t="str">
            <v>PI ter</v>
          </cell>
          <cell r="C64">
            <v>165000.00000000285</v>
          </cell>
          <cell r="D64">
            <v>164000.00000000154</v>
          </cell>
          <cell r="E64">
            <v>164999.99999999919</v>
          </cell>
          <cell r="F64">
            <v>163999.9999999993</v>
          </cell>
          <cell r="G64">
            <v>161999.99999999904</v>
          </cell>
          <cell r="H64">
            <v>171000</v>
          </cell>
          <cell r="I64">
            <v>162000.00000000131</v>
          </cell>
          <cell r="J64">
            <v>172999.99999999901</v>
          </cell>
          <cell r="K64">
            <v>160999.99999999808</v>
          </cell>
          <cell r="L64">
            <v>180000.00000000122</v>
          </cell>
          <cell r="M64">
            <v>179907.70208914118</v>
          </cell>
          <cell r="N64">
            <v>174231.51515969518</v>
          </cell>
          <cell r="O64">
            <v>187377.41430168966</v>
          </cell>
          <cell r="P64">
            <v>194026.43801812929</v>
          </cell>
          <cell r="Q64">
            <v>188781.72039235735</v>
          </cell>
          <cell r="R64">
            <v>213659.45163106077</v>
          </cell>
          <cell r="S64">
            <v>221055.83192578275</v>
          </cell>
        </row>
        <row r="65">
          <cell r="A65" t="str">
            <v>Q2Z</v>
          </cell>
          <cell r="B65" t="str">
            <v>Cad</v>
          </cell>
          <cell r="C65">
            <v>177000.0000000007</v>
          </cell>
          <cell r="D65">
            <v>172000.00000000163</v>
          </cell>
          <cell r="E65">
            <v>175999.99999999866</v>
          </cell>
          <cell r="F65">
            <v>185999.99999999948</v>
          </cell>
          <cell r="G65">
            <v>182999.9999999993</v>
          </cell>
          <cell r="H65">
            <v>191999.99999999889</v>
          </cell>
          <cell r="I65">
            <v>185000.00000000064</v>
          </cell>
          <cell r="J65">
            <v>172000.00000000143</v>
          </cell>
          <cell r="K65">
            <v>181000</v>
          </cell>
          <cell r="L65">
            <v>194000.00000000346</v>
          </cell>
          <cell r="M65">
            <v>198700.74729178497</v>
          </cell>
          <cell r="N65">
            <v>194490.27794093831</v>
          </cell>
          <cell r="O65">
            <v>234074.32613685119</v>
          </cell>
          <cell r="P65">
            <v>254091.47142240597</v>
          </cell>
          <cell r="Q65">
            <v>257739.81165251735</v>
          </cell>
          <cell r="R65">
            <v>257388.139950229</v>
          </cell>
          <cell r="S65">
            <v>273769.89132025494</v>
          </cell>
        </row>
        <row r="66">
          <cell r="A66" t="str">
            <v>R0Z</v>
          </cell>
          <cell r="B66" t="str">
            <v>ENQ</v>
          </cell>
          <cell r="C66">
            <v>270000.00000000326</v>
          </cell>
          <cell r="D66">
            <v>284000.0000000007</v>
          </cell>
          <cell r="E66">
            <v>276000.00000000128</v>
          </cell>
          <cell r="F66">
            <v>279000.00000000192</v>
          </cell>
          <cell r="G66">
            <v>293999.99999999907</v>
          </cell>
          <cell r="H66">
            <v>299000.00000000227</v>
          </cell>
          <cell r="I66">
            <v>304000</v>
          </cell>
          <cell r="J66">
            <v>296000.00000000233</v>
          </cell>
          <cell r="K66">
            <v>310000</v>
          </cell>
          <cell r="L66">
            <v>314999.99999999616</v>
          </cell>
          <cell r="M66">
            <v>307311.33068841533</v>
          </cell>
          <cell r="N66">
            <v>327616.39632127091</v>
          </cell>
          <cell r="O66">
            <v>321318.52298640169</v>
          </cell>
          <cell r="P66">
            <v>324736.66460783535</v>
          </cell>
          <cell r="Q66">
            <v>334330.0062430682</v>
          </cell>
          <cell r="R66">
            <v>311219.6809629231</v>
          </cell>
          <cell r="S66">
            <v>282442.84952146211</v>
          </cell>
        </row>
        <row r="67">
          <cell r="A67" t="str">
            <v>R1Z</v>
          </cell>
          <cell r="B67" t="str">
            <v>EQ</v>
          </cell>
          <cell r="C67">
            <v>674000.00000000605</v>
          </cell>
          <cell r="D67">
            <v>685999.99999999651</v>
          </cell>
          <cell r="E67">
            <v>713000.00000000268</v>
          </cell>
          <cell r="F67">
            <v>713000.00000000454</v>
          </cell>
          <cell r="G67">
            <v>693999.99999999476</v>
          </cell>
          <cell r="H67">
            <v>695000.00000000151</v>
          </cell>
          <cell r="I67">
            <v>753999.99999999674</v>
          </cell>
          <cell r="J67">
            <v>781000.00000000291</v>
          </cell>
          <cell r="K67">
            <v>787999.99999999744</v>
          </cell>
          <cell r="L67">
            <v>785999.99999997858</v>
          </cell>
          <cell r="M67">
            <v>787337.42011198495</v>
          </cell>
          <cell r="N67">
            <v>761580.62557312648</v>
          </cell>
          <cell r="O67">
            <v>782630.98553574493</v>
          </cell>
          <cell r="P67">
            <v>817897.09748618014</v>
          </cell>
          <cell r="Q67">
            <v>845495.48956869659</v>
          </cell>
          <cell r="R67">
            <v>831241.15636790032</v>
          </cell>
          <cell r="S67">
            <v>879085.93276568805</v>
          </cell>
        </row>
        <row r="68">
          <cell r="A68" t="str">
            <v>R2Z</v>
          </cell>
          <cell r="B68" t="str">
            <v>PI ter</v>
          </cell>
          <cell r="C68">
            <v>435000.00000000565</v>
          </cell>
          <cell r="D68">
            <v>465000</v>
          </cell>
          <cell r="E68">
            <v>477999.99999999709</v>
          </cell>
          <cell r="F68">
            <v>479000.00000000611</v>
          </cell>
          <cell r="G68">
            <v>447999.9999999975</v>
          </cell>
          <cell r="H68">
            <v>461000.00000000157</v>
          </cell>
          <cell r="I68">
            <v>470000</v>
          </cell>
          <cell r="J68">
            <v>499000</v>
          </cell>
          <cell r="K68">
            <v>480999.99999999721</v>
          </cell>
          <cell r="L68">
            <v>509999.99999999575</v>
          </cell>
          <cell r="M68">
            <v>504831.55292992562</v>
          </cell>
          <cell r="N68">
            <v>506119.79219965311</v>
          </cell>
          <cell r="O68">
            <v>475120.48507233773</v>
          </cell>
          <cell r="P68">
            <v>490436.88820434094</v>
          </cell>
          <cell r="Q68">
            <v>490405.46128428658</v>
          </cell>
          <cell r="R68">
            <v>541136.19509441266</v>
          </cell>
          <cell r="S68">
            <v>544778.84806836233</v>
          </cell>
        </row>
        <row r="69">
          <cell r="A69" t="str">
            <v>R3Z</v>
          </cell>
          <cell r="B69" t="str">
            <v>Ind</v>
          </cell>
          <cell r="C69">
            <v>576000.00000000524</v>
          </cell>
          <cell r="D69">
            <v>561000.00000000221</v>
          </cell>
          <cell r="E69">
            <v>567999.99999999581</v>
          </cell>
          <cell r="F69">
            <v>566000.0000000007</v>
          </cell>
          <cell r="G69">
            <v>566000.00000000419</v>
          </cell>
          <cell r="H69">
            <v>571000.00000001013</v>
          </cell>
          <cell r="I69">
            <v>556999.99999999674</v>
          </cell>
          <cell r="J69">
            <v>514999.99999999511</v>
          </cell>
          <cell r="K69">
            <v>533999.99999999872</v>
          </cell>
          <cell r="L69">
            <v>522000.00000000215</v>
          </cell>
          <cell r="M69">
            <v>530327.31927252421</v>
          </cell>
          <cell r="N69">
            <v>529302.79752709693</v>
          </cell>
          <cell r="O69">
            <v>563832.24759353988</v>
          </cell>
          <cell r="P69">
            <v>544562.5376587779</v>
          </cell>
          <cell r="Q69">
            <v>587410.25655026699</v>
          </cell>
          <cell r="R69">
            <v>547534.09142085642</v>
          </cell>
          <cell r="S69">
            <v>577465.94467479934</v>
          </cell>
        </row>
        <row r="70">
          <cell r="A70" t="str">
            <v>R4Z</v>
          </cell>
          <cell r="B70" t="str">
            <v>Cad</v>
          </cell>
          <cell r="C70">
            <v>357000.00000000274</v>
          </cell>
          <cell r="D70">
            <v>370000.0000000021</v>
          </cell>
          <cell r="E70">
            <v>362999.99999999907</v>
          </cell>
          <cell r="F70">
            <v>370000.00000000146</v>
          </cell>
          <cell r="G70">
            <v>354999.99999999662</v>
          </cell>
          <cell r="H70">
            <v>367999.99999999726</v>
          </cell>
          <cell r="I70">
            <v>364999.99999999901</v>
          </cell>
          <cell r="J70">
            <v>406000.00000000448</v>
          </cell>
          <cell r="K70">
            <v>408999.9999999975</v>
          </cell>
          <cell r="L70">
            <v>432000.00000000559</v>
          </cell>
          <cell r="M70">
            <v>442590.68807581713</v>
          </cell>
          <cell r="N70">
            <v>462783.80932319333</v>
          </cell>
          <cell r="O70">
            <v>451011.98142971098</v>
          </cell>
          <cell r="P70">
            <v>494237.57206325239</v>
          </cell>
          <cell r="Q70">
            <v>519410.25212222879</v>
          </cell>
          <cell r="R70">
            <v>523360.89053764334</v>
          </cell>
          <cell r="S70">
            <v>511037.10784806369</v>
          </cell>
        </row>
        <row r="71">
          <cell r="A71" t="str">
            <v>S0Z</v>
          </cell>
          <cell r="B71" t="str">
            <v>OQ</v>
          </cell>
          <cell r="C71">
            <v>244000.00000000058</v>
          </cell>
          <cell r="D71">
            <v>253000.00000000131</v>
          </cell>
          <cell r="E71">
            <v>229000.00000000108</v>
          </cell>
          <cell r="F71">
            <v>234999.99999999921</v>
          </cell>
          <cell r="G71">
            <v>246999.99999999843</v>
          </cell>
          <cell r="H71">
            <v>252000.00000000134</v>
          </cell>
          <cell r="I71">
            <v>267999.99999999866</v>
          </cell>
          <cell r="J71">
            <v>267999.99999999878</v>
          </cell>
          <cell r="K71">
            <v>255000.00000000114</v>
          </cell>
          <cell r="L71">
            <v>255999.99999999808</v>
          </cell>
          <cell r="M71">
            <v>257321.44583941367</v>
          </cell>
          <cell r="N71">
            <v>236593.87674195424</v>
          </cell>
          <cell r="O71">
            <v>262131.96124148293</v>
          </cell>
          <cell r="P71">
            <v>258088.00894583011</v>
          </cell>
          <cell r="Q71">
            <v>275017.18231971591</v>
          </cell>
          <cell r="R71">
            <v>243236.34513340032</v>
          </cell>
          <cell r="S71">
            <v>263029.60871235217</v>
          </cell>
        </row>
        <row r="72">
          <cell r="A72" t="str">
            <v>S1Z</v>
          </cell>
          <cell r="B72" t="str">
            <v>OQ</v>
          </cell>
          <cell r="C72">
            <v>279000.00000000146</v>
          </cell>
          <cell r="D72">
            <v>282000</v>
          </cell>
          <cell r="E72">
            <v>279999.99999999831</v>
          </cell>
          <cell r="F72">
            <v>278000.00000000081</v>
          </cell>
          <cell r="G72">
            <v>285000.00000000239</v>
          </cell>
          <cell r="H72">
            <v>288999.99999999895</v>
          </cell>
          <cell r="I72">
            <v>294999.9999999986</v>
          </cell>
          <cell r="J72">
            <v>312000.00000000087</v>
          </cell>
          <cell r="K72">
            <v>304999.99999999895</v>
          </cell>
          <cell r="L72">
            <v>308999.99999999686</v>
          </cell>
          <cell r="M72">
            <v>307095.64394141478</v>
          </cell>
          <cell r="N72">
            <v>308963.71349931427</v>
          </cell>
          <cell r="O72">
            <v>308844.04705755803</v>
          </cell>
          <cell r="P72">
            <v>333058.00201163813</v>
          </cell>
          <cell r="Q72">
            <v>339145.76828782208</v>
          </cell>
          <cell r="R72">
            <v>301927.77502016199</v>
          </cell>
          <cell r="S72">
            <v>337079.17802550539</v>
          </cell>
        </row>
        <row r="73">
          <cell r="A73" t="str">
            <v>S2Z</v>
          </cell>
          <cell r="B73" t="str">
            <v>ENQ</v>
          </cell>
          <cell r="C73">
            <v>309000.00000000285</v>
          </cell>
          <cell r="D73">
            <v>291999.99999999942</v>
          </cell>
          <cell r="E73">
            <v>311000.00000000151</v>
          </cell>
          <cell r="F73">
            <v>308000.0000000014</v>
          </cell>
          <cell r="G73">
            <v>304000</v>
          </cell>
          <cell r="H73">
            <v>302000.00000000076</v>
          </cell>
          <cell r="I73">
            <v>323999.99999999825</v>
          </cell>
          <cell r="J73">
            <v>313000.00000000343</v>
          </cell>
          <cell r="K73">
            <v>327999.99999999854</v>
          </cell>
          <cell r="L73">
            <v>327999.99999999721</v>
          </cell>
          <cell r="M73">
            <v>316594.4776470646</v>
          </cell>
          <cell r="N73">
            <v>333394.88781479688</v>
          </cell>
          <cell r="O73">
            <v>334111.31487541832</v>
          </cell>
          <cell r="P73">
            <v>358206.71657225344</v>
          </cell>
          <cell r="Q73">
            <v>352035.00247121765</v>
          </cell>
          <cell r="R73">
            <v>342825.12161760888</v>
          </cell>
          <cell r="S73">
            <v>343475.97789055965</v>
          </cell>
        </row>
        <row r="74">
          <cell r="A74" t="str">
            <v>S3Z</v>
          </cell>
          <cell r="B74" t="str">
            <v>Ind</v>
          </cell>
          <cell r="C74">
            <v>235000</v>
          </cell>
          <cell r="D74">
            <v>240000.0000000009</v>
          </cell>
          <cell r="E74">
            <v>238999.99999999901</v>
          </cell>
          <cell r="F74">
            <v>205000</v>
          </cell>
          <cell r="G74">
            <v>207000</v>
          </cell>
          <cell r="H74">
            <v>216000.00000000105</v>
          </cell>
          <cell r="I74">
            <v>219000</v>
          </cell>
          <cell r="J74">
            <v>209999.99999999881</v>
          </cell>
          <cell r="K74">
            <v>200999.99999999869</v>
          </cell>
          <cell r="L74">
            <v>193000</v>
          </cell>
          <cell r="M74">
            <v>198754.12628533959</v>
          </cell>
          <cell r="N74">
            <v>203919.36946061684</v>
          </cell>
          <cell r="O74">
            <v>216312.6137970261</v>
          </cell>
          <cell r="P74">
            <v>216638.80062746227</v>
          </cell>
          <cell r="Q74">
            <v>201588.58344806393</v>
          </cell>
          <cell r="R74">
            <v>210172.30161116715</v>
          </cell>
          <cell r="S74">
            <v>204447.00198054471</v>
          </cell>
        </row>
        <row r="75">
          <cell r="A75" t="str">
            <v>T0Z</v>
          </cell>
          <cell r="B75" t="str">
            <v>EQ</v>
          </cell>
          <cell r="C75">
            <v>162999.99999999889</v>
          </cell>
          <cell r="D75">
            <v>172999.99999999942</v>
          </cell>
          <cell r="E75">
            <v>176000</v>
          </cell>
          <cell r="F75">
            <v>170999.99999999683</v>
          </cell>
          <cell r="G75">
            <v>165999.99999999924</v>
          </cell>
          <cell r="H75">
            <v>161999.9999999993</v>
          </cell>
          <cell r="I75">
            <v>178000.00000000079</v>
          </cell>
          <cell r="J75">
            <v>182000.00000000166</v>
          </cell>
          <cell r="K75">
            <v>180999.9999999977</v>
          </cell>
          <cell r="L75">
            <v>191999.99999999939</v>
          </cell>
          <cell r="M75">
            <v>193200.04583222428</v>
          </cell>
          <cell r="N75">
            <v>193845.83753814298</v>
          </cell>
          <cell r="O75">
            <v>211568.21710506215</v>
          </cell>
          <cell r="P75">
            <v>205686.50388240174</v>
          </cell>
          <cell r="Q75">
            <v>209560.87444893984</v>
          </cell>
          <cell r="R75">
            <v>212579.35061374394</v>
          </cell>
          <cell r="S75">
            <v>218835.83388470346</v>
          </cell>
        </row>
        <row r="76">
          <cell r="A76" t="str">
            <v>T1Z</v>
          </cell>
          <cell r="B76" t="str">
            <v>ENQ</v>
          </cell>
          <cell r="C76">
            <v>218999.99999999919</v>
          </cell>
          <cell r="D76">
            <v>207999.99999999849</v>
          </cell>
          <cell r="E76">
            <v>223000.00000000326</v>
          </cell>
          <cell r="F76">
            <v>253000.0000000016</v>
          </cell>
          <cell r="G76">
            <v>258000.00000000052</v>
          </cell>
          <cell r="H76">
            <v>246000.0000000007</v>
          </cell>
          <cell r="I76">
            <v>260000</v>
          </cell>
          <cell r="J76">
            <v>257000.00000000093</v>
          </cell>
          <cell r="K76">
            <v>273999.99999999808</v>
          </cell>
          <cell r="L76">
            <v>259000</v>
          </cell>
          <cell r="M76">
            <v>256689.75362078584</v>
          </cell>
          <cell r="N76">
            <v>270566.41657919233</v>
          </cell>
          <cell r="O76">
            <v>253217.60059599805</v>
          </cell>
          <cell r="P76">
            <v>240770.14593816886</v>
          </cell>
          <cell r="Q76">
            <v>237213.60923214932</v>
          </cell>
          <cell r="R76">
            <v>247200.1704857327</v>
          </cell>
          <cell r="S76">
            <v>245936.59491602864</v>
          </cell>
        </row>
        <row r="77">
          <cell r="A77" t="str">
            <v>T2A</v>
          </cell>
          <cell r="B77" t="str">
            <v>ENQ</v>
          </cell>
          <cell r="D77">
            <v>216999.99999999875</v>
          </cell>
          <cell r="E77">
            <v>233000</v>
          </cell>
          <cell r="F77">
            <v>241000.00000000093</v>
          </cell>
          <cell r="G77">
            <v>290999.99999999785</v>
          </cell>
          <cell r="H77">
            <v>326999.99999999913</v>
          </cell>
          <cell r="I77">
            <v>340999.99999999924</v>
          </cell>
          <cell r="J77">
            <v>345000.00000000407</v>
          </cell>
          <cell r="K77">
            <v>340999.99999999802</v>
          </cell>
          <cell r="L77">
            <v>357999.99999998196</v>
          </cell>
          <cell r="M77">
            <v>353402.70718012354</v>
          </cell>
          <cell r="N77">
            <v>393246.81818700768</v>
          </cell>
          <cell r="O77">
            <v>419241.29165443219</v>
          </cell>
          <cell r="P77">
            <v>445275.20689972537</v>
          </cell>
          <cell r="Q77">
            <v>468289.63324985898</v>
          </cell>
          <cell r="R77">
            <v>501711.93475753977</v>
          </cell>
          <cell r="S77">
            <v>535084.75227931119</v>
          </cell>
        </row>
        <row r="78">
          <cell r="A78" t="str">
            <v>T2B</v>
          </cell>
          <cell r="B78" t="str">
            <v>ENQ</v>
          </cell>
          <cell r="C78">
            <v>452000</v>
          </cell>
          <cell r="D78">
            <v>268000</v>
          </cell>
          <cell r="E78">
            <v>293000.00000000413</v>
          </cell>
          <cell r="F78">
            <v>301000.00000000052</v>
          </cell>
          <cell r="G78">
            <v>309999.99999999779</v>
          </cell>
          <cell r="H78">
            <v>340000</v>
          </cell>
          <cell r="I78">
            <v>350999.9999999975</v>
          </cell>
          <cell r="J78">
            <v>371000.00000000483</v>
          </cell>
          <cell r="K78">
            <v>384999.99999999779</v>
          </cell>
          <cell r="L78">
            <v>392999.99999999464</v>
          </cell>
          <cell r="M78">
            <v>388876.10161371349</v>
          </cell>
          <cell r="N78">
            <v>425569.00895395479</v>
          </cell>
          <cell r="O78">
            <v>423973.07762735756</v>
          </cell>
          <cell r="P78">
            <v>407725.23424673674</v>
          </cell>
          <cell r="Q78">
            <v>410932.78633472417</v>
          </cell>
          <cell r="R78">
            <v>421591.62554946565</v>
          </cell>
          <cell r="S78">
            <v>416778.40706552786</v>
          </cell>
        </row>
        <row r="79">
          <cell r="A79" t="str">
            <v>T3Z</v>
          </cell>
          <cell r="B79" t="str">
            <v>ENQ</v>
          </cell>
          <cell r="C79">
            <v>155000.00000000166</v>
          </cell>
          <cell r="D79">
            <v>154000.00000000064</v>
          </cell>
          <cell r="E79">
            <v>151999.99999999948</v>
          </cell>
          <cell r="F79">
            <v>172000.00000000207</v>
          </cell>
          <cell r="G79">
            <v>185000</v>
          </cell>
          <cell r="H79">
            <v>195000.00000000122</v>
          </cell>
          <cell r="I79">
            <v>201000</v>
          </cell>
          <cell r="J79">
            <v>195000.00000000218</v>
          </cell>
          <cell r="K79">
            <v>202999.99999999892</v>
          </cell>
          <cell r="L79">
            <v>198999.99999999936</v>
          </cell>
          <cell r="M79">
            <v>192642.73196409308</v>
          </cell>
          <cell r="N79">
            <v>199503.85756136378</v>
          </cell>
          <cell r="O79">
            <v>196080.1736794624</v>
          </cell>
          <cell r="P79">
            <v>194687.85976497328</v>
          </cell>
          <cell r="Q79">
            <v>205369.32957165685</v>
          </cell>
          <cell r="R79">
            <v>219719.22090467895</v>
          </cell>
          <cell r="S79">
            <v>199921.63542411383</v>
          </cell>
        </row>
        <row r="80">
          <cell r="A80" t="str">
            <v>T4Z</v>
          </cell>
          <cell r="B80" t="str">
            <v>ENQ</v>
          </cell>
          <cell r="C80">
            <v>1209000</v>
          </cell>
          <cell r="D80">
            <v>1182000</v>
          </cell>
          <cell r="E80">
            <v>1196000.000000014</v>
          </cell>
          <cell r="F80">
            <v>1221999.9999999946</v>
          </cell>
          <cell r="G80">
            <v>1213000</v>
          </cell>
          <cell r="H80">
            <v>1209000</v>
          </cell>
          <cell r="I80">
            <v>1215000.0000000054</v>
          </cell>
          <cell r="J80">
            <v>1226000</v>
          </cell>
          <cell r="K80">
            <v>1230000</v>
          </cell>
          <cell r="L80">
            <v>1227999.999999987</v>
          </cell>
          <cell r="M80">
            <v>1192743.8429460695</v>
          </cell>
          <cell r="N80">
            <v>1186671.1124001006</v>
          </cell>
          <cell r="O80">
            <v>1236855.6562336201</v>
          </cell>
          <cell r="P80">
            <v>1246012.5520335003</v>
          </cell>
          <cell r="Q80">
            <v>1271807.1854423315</v>
          </cell>
          <cell r="R80">
            <v>1266292.4773440659</v>
          </cell>
          <cell r="S80">
            <v>1241375.1421365666</v>
          </cell>
        </row>
        <row r="81">
          <cell r="A81" t="str">
            <v>T6Z</v>
          </cell>
          <cell r="B81" t="str">
            <v>Ind</v>
          </cell>
          <cell r="C81">
            <v>75000.000000000626</v>
          </cell>
          <cell r="D81">
            <v>77999.999999999884</v>
          </cell>
          <cell r="E81">
            <v>76999.999999999505</v>
          </cell>
          <cell r="F81">
            <v>74000.00000000016</v>
          </cell>
          <cell r="G81">
            <v>82999.999999999854</v>
          </cell>
          <cell r="H81">
            <v>84000.000000000669</v>
          </cell>
          <cell r="I81">
            <v>75000.000000000291</v>
          </cell>
          <cell r="J81">
            <v>81999.999999999447</v>
          </cell>
          <cell r="K81">
            <v>96999.999999999767</v>
          </cell>
          <cell r="L81">
            <v>108000.0000000046</v>
          </cell>
          <cell r="M81">
            <v>108503.74436748395</v>
          </cell>
          <cell r="N81">
            <v>98364.089077080993</v>
          </cell>
          <cell r="O81">
            <v>96894.517178280177</v>
          </cell>
          <cell r="P81">
            <v>114092.13095421037</v>
          </cell>
          <cell r="Q81">
            <v>127481.77694025337</v>
          </cell>
          <cell r="R81">
            <v>136303.01459454853</v>
          </cell>
          <cell r="S81">
            <v>131267.34352120175</v>
          </cell>
        </row>
        <row r="82">
          <cell r="A82" t="str">
            <v>U0Z</v>
          </cell>
          <cell r="B82" t="str">
            <v>Cad</v>
          </cell>
          <cell r="C82">
            <v>113000.00000000127</v>
          </cell>
          <cell r="D82">
            <v>113000.00000000065</v>
          </cell>
          <cell r="E82">
            <v>128000</v>
          </cell>
          <cell r="F82">
            <v>127000.00000000114</v>
          </cell>
          <cell r="G82">
            <v>120000</v>
          </cell>
          <cell r="H82">
            <v>119000</v>
          </cell>
          <cell r="I82">
            <v>130000</v>
          </cell>
          <cell r="J82">
            <v>141999.99999999939</v>
          </cell>
          <cell r="K82">
            <v>138000</v>
          </cell>
          <cell r="L82">
            <v>148000.00000000128</v>
          </cell>
          <cell r="M82">
            <v>149793.16535114092</v>
          </cell>
          <cell r="N82">
            <v>148020.29459565092</v>
          </cell>
          <cell r="O82">
            <v>154408.80965141408</v>
          </cell>
          <cell r="P82">
            <v>165312.22084710319</v>
          </cell>
          <cell r="Q82">
            <v>153652.45510173787</v>
          </cell>
          <cell r="R82">
            <v>152005.45677330464</v>
          </cell>
          <cell r="S82">
            <v>142031.58309973349</v>
          </cell>
        </row>
        <row r="83">
          <cell r="A83" t="str">
            <v>U1Z</v>
          </cell>
          <cell r="B83" t="str">
            <v>Cad</v>
          </cell>
          <cell r="C83">
            <v>232000.00000000148</v>
          </cell>
          <cell r="D83">
            <v>228000.00000000096</v>
          </cell>
          <cell r="E83">
            <v>240000</v>
          </cell>
          <cell r="F83">
            <v>227000.00000000175</v>
          </cell>
          <cell r="G83">
            <v>247999.99999999735</v>
          </cell>
          <cell r="H83">
            <v>247000</v>
          </cell>
          <cell r="I83">
            <v>265999.99999999872</v>
          </cell>
          <cell r="J83">
            <v>265000.00000000314</v>
          </cell>
          <cell r="K83">
            <v>275999.99999999785</v>
          </cell>
          <cell r="L83">
            <v>277000.0000000018</v>
          </cell>
          <cell r="M83">
            <v>279479.38400990382</v>
          </cell>
          <cell r="N83">
            <v>301076.94724641938</v>
          </cell>
          <cell r="O83">
            <v>322227.19373012998</v>
          </cell>
          <cell r="P83">
            <v>338989.44404369575</v>
          </cell>
          <cell r="Q83">
            <v>335701.70984311239</v>
          </cell>
          <cell r="R83">
            <v>347211.92421215051</v>
          </cell>
          <cell r="S83">
            <v>360953.53478297079</v>
          </cell>
        </row>
        <row r="84">
          <cell r="A84" t="str">
            <v>V0Z</v>
          </cell>
          <cell r="B84" t="str">
            <v>EQ</v>
          </cell>
          <cell r="C84">
            <v>359000</v>
          </cell>
          <cell r="D84">
            <v>373999.99999999691</v>
          </cell>
          <cell r="E84">
            <v>394000.00000000425</v>
          </cell>
          <cell r="F84">
            <v>390999.99999999744</v>
          </cell>
          <cell r="G84">
            <v>399999.99999999162</v>
          </cell>
          <cell r="H84">
            <v>409999.99999999854</v>
          </cell>
          <cell r="I84">
            <v>403999.99999999948</v>
          </cell>
          <cell r="J84">
            <v>424000</v>
          </cell>
          <cell r="K84">
            <v>432999.99999999593</v>
          </cell>
          <cell r="L84">
            <v>453999.99999997398</v>
          </cell>
          <cell r="M84">
            <v>460470.44891874213</v>
          </cell>
          <cell r="N84">
            <v>479199.6889177917</v>
          </cell>
          <cell r="O84">
            <v>466003.85015920363</v>
          </cell>
          <cell r="P84">
            <v>488695.18418175192</v>
          </cell>
          <cell r="Q84">
            <v>485324.75603120867</v>
          </cell>
          <cell r="R84">
            <v>526866.05267186021</v>
          </cell>
          <cell r="S84">
            <v>518696.67760992184</v>
          </cell>
        </row>
        <row r="85">
          <cell r="A85" t="str">
            <v>V1Z</v>
          </cell>
          <cell r="B85" t="str">
            <v>PI ter</v>
          </cell>
          <cell r="C85">
            <v>430000.00000000722</v>
          </cell>
          <cell r="D85">
            <v>429999.99999999913</v>
          </cell>
          <cell r="E85">
            <v>435000.00000000751</v>
          </cell>
          <cell r="F85">
            <v>437000.00000000396</v>
          </cell>
          <cell r="G85">
            <v>432999.99999999924</v>
          </cell>
          <cell r="H85">
            <v>442000.0000000021</v>
          </cell>
          <cell r="I85">
            <v>457000</v>
          </cell>
          <cell r="J85">
            <v>460000</v>
          </cell>
          <cell r="K85">
            <v>473999.9999999954</v>
          </cell>
          <cell r="L85">
            <v>472999.99999999476</v>
          </cell>
          <cell r="M85">
            <v>466387.69266370556</v>
          </cell>
          <cell r="N85">
            <v>453808.74991482671</v>
          </cell>
          <cell r="O85">
            <v>460060.54018851632</v>
          </cell>
          <cell r="P85">
            <v>480383.0486815066</v>
          </cell>
          <cell r="Q85">
            <v>482178.19541383249</v>
          </cell>
          <cell r="R85">
            <v>509498.67845225899</v>
          </cell>
          <cell r="S85">
            <v>546527.35225800704</v>
          </cell>
        </row>
        <row r="86">
          <cell r="A86" t="str">
            <v>V2Z</v>
          </cell>
          <cell r="B86" t="str">
            <v>Cad</v>
          </cell>
          <cell r="C86">
            <v>315000.00000000064</v>
          </cell>
          <cell r="D86">
            <v>334000.0000000032</v>
          </cell>
          <cell r="E86">
            <v>337000.00000000221</v>
          </cell>
          <cell r="F86">
            <v>344000</v>
          </cell>
          <cell r="G86">
            <v>354999.99999999796</v>
          </cell>
          <cell r="H86">
            <v>342000</v>
          </cell>
          <cell r="I86">
            <v>342000</v>
          </cell>
          <cell r="J86">
            <v>309000.00000000442</v>
          </cell>
          <cell r="K86">
            <v>326999.99999999878</v>
          </cell>
          <cell r="L86">
            <v>326999.9999999986</v>
          </cell>
          <cell r="M86">
            <v>335859.22095267195</v>
          </cell>
          <cell r="N86">
            <v>324038.59447975032</v>
          </cell>
          <cell r="O86">
            <v>315954.78860128991</v>
          </cell>
          <cell r="P86">
            <v>316432.02128225897</v>
          </cell>
          <cell r="Q86">
            <v>353832.2663277791</v>
          </cell>
          <cell r="R86">
            <v>379628.47357389395</v>
          </cell>
          <cell r="S86">
            <v>361166.45597965247</v>
          </cell>
        </row>
        <row r="87">
          <cell r="A87" t="str">
            <v>V3Z</v>
          </cell>
          <cell r="B87" t="str">
            <v>PI ter</v>
          </cell>
          <cell r="C87">
            <v>275000.00000000361</v>
          </cell>
          <cell r="D87">
            <v>285999.99999999785</v>
          </cell>
          <cell r="E87">
            <v>286000.00000000227</v>
          </cell>
          <cell r="F87">
            <v>294000.0000000021</v>
          </cell>
          <cell r="G87">
            <v>285999.99999999715</v>
          </cell>
          <cell r="H87">
            <v>296000.00000000122</v>
          </cell>
          <cell r="I87">
            <v>309999.99999999796</v>
          </cell>
          <cell r="J87">
            <v>335000.00000000297</v>
          </cell>
          <cell r="K87">
            <v>329999.99999999447</v>
          </cell>
          <cell r="L87">
            <v>310999.99999999598</v>
          </cell>
          <cell r="M87">
            <v>307442.32949132333</v>
          </cell>
          <cell r="N87">
            <v>321135.01371756953</v>
          </cell>
          <cell r="O87">
            <v>333619.53176784993</v>
          </cell>
          <cell r="P87">
            <v>353700.70456831343</v>
          </cell>
          <cell r="Q87">
            <v>366750.74122135557</v>
          </cell>
          <cell r="R87">
            <v>344214.65741559345</v>
          </cell>
          <cell r="S87">
            <v>362786.1403906825</v>
          </cell>
        </row>
        <row r="88">
          <cell r="A88" t="str">
            <v>V4Z</v>
          </cell>
          <cell r="B88" t="str">
            <v>PI ter</v>
          </cell>
          <cell r="C88">
            <v>125000.00000000114</v>
          </cell>
          <cell r="D88">
            <v>121000</v>
          </cell>
          <cell r="E88">
            <v>142000.00000000079</v>
          </cell>
          <cell r="F88">
            <v>148000.00000000073</v>
          </cell>
          <cell r="G88">
            <v>154999.99999999951</v>
          </cell>
          <cell r="H88">
            <v>167000.00000000061</v>
          </cell>
          <cell r="I88">
            <v>172000</v>
          </cell>
          <cell r="J88">
            <v>205000</v>
          </cell>
          <cell r="K88">
            <v>235999.99999999936</v>
          </cell>
          <cell r="L88">
            <v>246999.99999999232</v>
          </cell>
          <cell r="M88">
            <v>245614.27997259592</v>
          </cell>
          <cell r="N88">
            <v>277844.65138810873</v>
          </cell>
          <cell r="O88">
            <v>285829.61185948789</v>
          </cell>
          <cell r="P88">
            <v>299800.730518508</v>
          </cell>
          <cell r="Q88">
            <v>303099.16291411011</v>
          </cell>
          <cell r="R88">
            <v>288525.50866702758</v>
          </cell>
          <cell r="S88">
            <v>296863.15948391147</v>
          </cell>
        </row>
        <row r="89">
          <cell r="A89" t="str">
            <v>V5Z</v>
          </cell>
          <cell r="B89" t="str">
            <v>PI ter</v>
          </cell>
          <cell r="C89">
            <v>237000.00000000198</v>
          </cell>
          <cell r="D89">
            <v>217000</v>
          </cell>
          <cell r="E89">
            <v>223999.99999999799</v>
          </cell>
          <cell r="F89">
            <v>248000.00000000242</v>
          </cell>
          <cell r="G89">
            <v>276000</v>
          </cell>
          <cell r="H89">
            <v>279000.00000000134</v>
          </cell>
          <cell r="I89">
            <v>305000.00000000204</v>
          </cell>
          <cell r="J89">
            <v>301000.00000000099</v>
          </cell>
          <cell r="K89">
            <v>312999.99999999587</v>
          </cell>
          <cell r="L89">
            <v>305999.99999999703</v>
          </cell>
          <cell r="M89">
            <v>299401.91129367665</v>
          </cell>
          <cell r="N89">
            <v>302421.57676230918</v>
          </cell>
          <cell r="O89">
            <v>292372.07783185376</v>
          </cell>
          <cell r="P89">
            <v>296890.18597648951</v>
          </cell>
          <cell r="Q89">
            <v>302988.545119063</v>
          </cell>
          <cell r="R89">
            <v>316478.90331228176</v>
          </cell>
          <cell r="S89">
            <v>337377.82310644293</v>
          </cell>
        </row>
        <row r="90">
          <cell r="A90" t="str">
            <v>W0Z</v>
          </cell>
          <cell r="B90" t="str">
            <v>Cad</v>
          </cell>
          <cell r="C90">
            <v>1002000</v>
          </cell>
          <cell r="D90">
            <v>980000.00000001071</v>
          </cell>
          <cell r="E90">
            <v>991000.00000000757</v>
          </cell>
          <cell r="F90">
            <v>987000.00000000966</v>
          </cell>
          <cell r="G90">
            <v>981000.00000000268</v>
          </cell>
          <cell r="H90">
            <v>1026000</v>
          </cell>
          <cell r="I90">
            <v>1016000.0000000166</v>
          </cell>
          <cell r="J90">
            <v>1035000.0000000091</v>
          </cell>
          <cell r="K90">
            <v>1055999.9999999879</v>
          </cell>
          <cell r="L90">
            <v>1073999.9999999925</v>
          </cell>
          <cell r="M90">
            <v>1087393.9259815954</v>
          </cell>
          <cell r="N90">
            <v>1084645.7234048021</v>
          </cell>
          <cell r="O90">
            <v>1108805.722643723</v>
          </cell>
          <cell r="P90">
            <v>1052867.7842136915</v>
          </cell>
          <cell r="Q90">
            <v>1038516.3506713777</v>
          </cell>
          <cell r="R90">
            <v>1090463.4646885777</v>
          </cell>
          <cell r="S90">
            <v>1048777.1088650289</v>
          </cell>
        </row>
        <row r="91">
          <cell r="A91" t="str">
            <v>W1Z</v>
          </cell>
          <cell r="B91" t="str">
            <v>PI ter</v>
          </cell>
          <cell r="C91">
            <v>72000.000000000204</v>
          </cell>
          <cell r="D91">
            <v>71000.000000000698</v>
          </cell>
          <cell r="E91">
            <v>74000</v>
          </cell>
          <cell r="F91">
            <v>89000.000000000611</v>
          </cell>
          <cell r="G91">
            <v>96000.000000000393</v>
          </cell>
          <cell r="H91">
            <v>91000.000000001106</v>
          </cell>
          <cell r="I91">
            <v>89000.000000000451</v>
          </cell>
          <cell r="J91">
            <v>101000</v>
          </cell>
          <cell r="K91">
            <v>106999.99999999886</v>
          </cell>
          <cell r="L91">
            <v>119000.00000000138</v>
          </cell>
          <cell r="M91">
            <v>117635.94501550191</v>
          </cell>
          <cell r="N91">
            <v>114434.13807646908</v>
          </cell>
          <cell r="O91">
            <v>115012.99850304217</v>
          </cell>
          <cell r="P91">
            <v>123449.28433494868</v>
          </cell>
          <cell r="Q91">
            <v>129190.53036902954</v>
          </cell>
          <cell r="R91">
            <v>148674.38904192383</v>
          </cell>
          <cell r="S91">
            <v>142395.87885296313</v>
          </cell>
        </row>
        <row r="92">
          <cell r="A92" t="str">
            <v>X0Z</v>
          </cell>
          <cell r="B92" t="str">
            <v>Cad</v>
          </cell>
          <cell r="C92">
            <v>22000.000000000167</v>
          </cell>
          <cell r="D92">
            <v>23000</v>
          </cell>
          <cell r="E92">
            <v>16999.999999999938</v>
          </cell>
          <cell r="F92">
            <v>20000.000000000102</v>
          </cell>
          <cell r="G92">
            <v>21000</v>
          </cell>
          <cell r="H92">
            <v>17000.000000000149</v>
          </cell>
          <cell r="I92">
            <v>14000.000000000053</v>
          </cell>
          <cell r="J92">
            <v>16000</v>
          </cell>
          <cell r="K92">
            <v>15000</v>
          </cell>
          <cell r="L92">
            <v>13999.999999999456</v>
          </cell>
          <cell r="M92">
            <v>14375.031700806527</v>
          </cell>
          <cell r="N92">
            <v>15106.477609231277</v>
          </cell>
          <cell r="O92">
            <v>15387.919320260897</v>
          </cell>
          <cell r="P92">
            <v>24118.771524415548</v>
          </cell>
          <cell r="Q92">
            <v>29230.368589404952</v>
          </cell>
          <cell r="R92">
            <v>22679.612927729526</v>
          </cell>
          <cell r="S92">
            <v>22665.708412706765</v>
          </cell>
        </row>
        <row r="93">
          <cell r="A93" t="str">
            <v>ZZZ</v>
          </cell>
          <cell r="C93">
            <v>44000.00000001218</v>
          </cell>
          <cell r="D93">
            <v>31000.000000005919</v>
          </cell>
          <cell r="E93">
            <v>33999.999999998348</v>
          </cell>
          <cell r="F93">
            <v>33999.999999985572</v>
          </cell>
          <cell r="G93">
            <v>35000.000000035361</v>
          </cell>
          <cell r="H93">
            <v>37000.000000050939</v>
          </cell>
          <cell r="I93">
            <v>54000.000000023843</v>
          </cell>
          <cell r="J93">
            <v>49999.999999945241</v>
          </cell>
          <cell r="K93">
            <v>80000.000000005035</v>
          </cell>
          <cell r="L93">
            <v>145999.99999991708</v>
          </cell>
          <cell r="M93">
            <v>52514.629223824762</v>
          </cell>
          <cell r="N93">
            <v>17789.095429412955</v>
          </cell>
          <cell r="O93">
            <v>22507.451115503536</v>
          </cell>
          <cell r="P93">
            <v>17969.694146800834</v>
          </cell>
          <cell r="Q93">
            <v>18512.703987707166</v>
          </cell>
          <cell r="R93">
            <v>19361.144799188114</v>
          </cell>
          <cell r="S93">
            <v>16461.93470195038</v>
          </cell>
        </row>
      </sheetData>
      <sheetData sheetId="1">
        <row r="2">
          <cell r="A2" t="str">
            <v>_01</v>
          </cell>
          <cell r="D2" t="str">
            <v>A0Z</v>
          </cell>
        </row>
        <row r="3">
          <cell r="A3" t="str">
            <v>_02</v>
          </cell>
          <cell r="D3" t="str">
            <v>A1Z</v>
          </cell>
        </row>
        <row r="4">
          <cell r="A4" t="str">
            <v>_03</v>
          </cell>
          <cell r="D4" t="str">
            <v>A2Z</v>
          </cell>
        </row>
        <row r="5">
          <cell r="A5" t="str">
            <v>_04</v>
          </cell>
          <cell r="D5" t="str">
            <v>A3Z</v>
          </cell>
        </row>
        <row r="6">
          <cell r="A6" t="str">
            <v>_05</v>
          </cell>
          <cell r="D6" t="str">
            <v>B0Z</v>
          </cell>
        </row>
        <row r="7">
          <cell r="A7" t="str">
            <v>_06</v>
          </cell>
          <cell r="D7" t="str">
            <v>B1Z</v>
          </cell>
        </row>
        <row r="8">
          <cell r="A8" t="str">
            <v>_07</v>
          </cell>
          <cell r="D8" t="str">
            <v>B2Z</v>
          </cell>
        </row>
        <row r="9">
          <cell r="A9" t="str">
            <v>_08</v>
          </cell>
          <cell r="D9" t="str">
            <v>B3Z</v>
          </cell>
        </row>
        <row r="10">
          <cell r="A10" t="str">
            <v>_09</v>
          </cell>
          <cell r="D10" t="str">
            <v>B4Z</v>
          </cell>
        </row>
        <row r="11">
          <cell r="A11" t="str">
            <v>_10</v>
          </cell>
          <cell r="D11" t="str">
            <v>B5Z</v>
          </cell>
        </row>
        <row r="12">
          <cell r="A12" t="str">
            <v>_11</v>
          </cell>
          <cell r="D12" t="str">
            <v>B6Z</v>
          </cell>
        </row>
        <row r="13">
          <cell r="A13" t="str">
            <v>_12</v>
          </cell>
          <cell r="D13" t="str">
            <v>B7Z</v>
          </cell>
        </row>
        <row r="14">
          <cell r="A14" t="str">
            <v>_13</v>
          </cell>
          <cell r="D14" t="str">
            <v>C0Z</v>
          </cell>
        </row>
        <row r="15">
          <cell r="A15" t="str">
            <v>_14</v>
          </cell>
          <cell r="D15" t="str">
            <v>C1Z</v>
          </cell>
        </row>
        <row r="16">
          <cell r="A16" t="str">
            <v>_15</v>
          </cell>
          <cell r="D16" t="str">
            <v>C2Z</v>
          </cell>
        </row>
        <row r="17">
          <cell r="A17" t="str">
            <v>_16</v>
          </cell>
          <cell r="D17" t="str">
            <v>D0Z</v>
          </cell>
        </row>
        <row r="18">
          <cell r="A18" t="str">
            <v>_17</v>
          </cell>
          <cell r="D18" t="str">
            <v>D1Z</v>
          </cell>
        </row>
        <row r="19">
          <cell r="A19" t="str">
            <v>_18</v>
          </cell>
          <cell r="D19" t="str">
            <v>D2Z</v>
          </cell>
        </row>
        <row r="20">
          <cell r="A20" t="str">
            <v>_19</v>
          </cell>
          <cell r="D20" t="str">
            <v>D3Z</v>
          </cell>
        </row>
        <row r="21">
          <cell r="A21" t="str">
            <v>_20</v>
          </cell>
          <cell r="D21" t="str">
            <v>D4Z</v>
          </cell>
        </row>
        <row r="22">
          <cell r="A22" t="str">
            <v>_21</v>
          </cell>
          <cell r="D22" t="str">
            <v>D6Z</v>
          </cell>
        </row>
        <row r="23">
          <cell r="A23" t="str">
            <v>_22</v>
          </cell>
          <cell r="D23" t="str">
            <v>E0Z</v>
          </cell>
        </row>
        <row r="24">
          <cell r="A24" t="str">
            <v>_23</v>
          </cell>
          <cell r="D24" t="str">
            <v>E1Z</v>
          </cell>
        </row>
        <row r="25">
          <cell r="A25" t="str">
            <v>_24</v>
          </cell>
          <cell r="D25" t="str">
            <v>E2Z</v>
          </cell>
        </row>
        <row r="26">
          <cell r="A26" t="str">
            <v>_25</v>
          </cell>
          <cell r="D26" t="str">
            <v>F0Z</v>
          </cell>
        </row>
        <row r="27">
          <cell r="A27" t="str">
            <v>_26</v>
          </cell>
          <cell r="D27" t="str">
            <v>F1Z</v>
          </cell>
        </row>
        <row r="28">
          <cell r="A28" t="str">
            <v>_27</v>
          </cell>
          <cell r="D28" t="str">
            <v>F2Z</v>
          </cell>
        </row>
        <row r="29">
          <cell r="A29" t="str">
            <v>_28</v>
          </cell>
          <cell r="D29" t="str">
            <v>F3Z</v>
          </cell>
        </row>
        <row r="30">
          <cell r="A30" t="str">
            <v>_29</v>
          </cell>
          <cell r="D30" t="str">
            <v>F4Z</v>
          </cell>
        </row>
        <row r="31">
          <cell r="A31" t="str">
            <v>_30</v>
          </cell>
          <cell r="D31" t="str">
            <v>F5Z</v>
          </cell>
        </row>
        <row r="32">
          <cell r="D32" t="str">
            <v>G0A</v>
          </cell>
        </row>
        <row r="33">
          <cell r="D33" t="str">
            <v>G0B</v>
          </cell>
        </row>
        <row r="34">
          <cell r="D34" t="str">
            <v>G1Z</v>
          </cell>
        </row>
        <row r="35">
          <cell r="D35" t="str">
            <v>H0Z</v>
          </cell>
        </row>
        <row r="36">
          <cell r="D36" t="str">
            <v>J0Z</v>
          </cell>
        </row>
        <row r="37">
          <cell r="D37" t="str">
            <v>J1Z</v>
          </cell>
        </row>
        <row r="38">
          <cell r="D38" t="str">
            <v>J3Z</v>
          </cell>
        </row>
        <row r="39">
          <cell r="D39" t="str">
            <v>J4Z</v>
          </cell>
        </row>
        <row r="40">
          <cell r="D40" t="str">
            <v>J5Z</v>
          </cell>
        </row>
        <row r="41">
          <cell r="D41" t="str">
            <v>J6Z</v>
          </cell>
        </row>
        <row r="42">
          <cell r="D42" t="str">
            <v>K0Z</v>
          </cell>
        </row>
        <row r="43">
          <cell r="D43" t="str">
            <v>L0Z</v>
          </cell>
        </row>
        <row r="44">
          <cell r="D44" t="str">
            <v>L1Z</v>
          </cell>
        </row>
        <row r="45">
          <cell r="D45" t="str">
            <v>L2Z</v>
          </cell>
        </row>
        <row r="46">
          <cell r="D46" t="str">
            <v>L3Z</v>
          </cell>
        </row>
        <row r="47">
          <cell r="D47" t="str">
            <v>L4Z</v>
          </cell>
        </row>
        <row r="48">
          <cell r="D48" t="str">
            <v>L5Z</v>
          </cell>
        </row>
        <row r="49">
          <cell r="D49" t="str">
            <v>L6Z</v>
          </cell>
        </row>
        <row r="50">
          <cell r="D50" t="str">
            <v>M0Z</v>
          </cell>
        </row>
        <row r="51">
          <cell r="D51" t="str">
            <v>M1Z</v>
          </cell>
        </row>
        <row r="52">
          <cell r="D52" t="str">
            <v>M2Z</v>
          </cell>
        </row>
        <row r="53">
          <cell r="D53" t="str">
            <v>N0Z</v>
          </cell>
        </row>
        <row r="54">
          <cell r="D54" t="str">
            <v>P0Z</v>
          </cell>
        </row>
        <row r="55">
          <cell r="D55" t="str">
            <v>P1Z</v>
          </cell>
        </row>
        <row r="56">
          <cell r="D56" t="str">
            <v>P2Z</v>
          </cell>
        </row>
        <row r="57">
          <cell r="D57" t="str">
            <v>P3Z</v>
          </cell>
        </row>
        <row r="58">
          <cell r="D58" t="str">
            <v>P4Z</v>
          </cell>
        </row>
        <row r="59">
          <cell r="D59" t="str">
            <v>Q0Z</v>
          </cell>
        </row>
        <row r="60">
          <cell r="D60" t="str">
            <v>Q1Z</v>
          </cell>
        </row>
        <row r="61">
          <cell r="D61" t="str">
            <v>Q2Z</v>
          </cell>
        </row>
        <row r="62">
          <cell r="D62" t="str">
            <v>R0Z</v>
          </cell>
        </row>
        <row r="63">
          <cell r="D63" t="str">
            <v>R1Z</v>
          </cell>
        </row>
        <row r="64">
          <cell r="D64" t="str">
            <v>R2Z</v>
          </cell>
        </row>
        <row r="65">
          <cell r="D65" t="str">
            <v>R3Z</v>
          </cell>
        </row>
        <row r="66">
          <cell r="D66" t="str">
            <v>R4Z</v>
          </cell>
        </row>
        <row r="67">
          <cell r="D67" t="str">
            <v>S0Z</v>
          </cell>
        </row>
        <row r="68">
          <cell r="D68" t="str">
            <v>S1Z</v>
          </cell>
        </row>
        <row r="69">
          <cell r="D69" t="str">
            <v>S2Z</v>
          </cell>
        </row>
        <row r="70">
          <cell r="D70" t="str">
            <v>S3Z</v>
          </cell>
        </row>
        <row r="71">
          <cell r="D71" t="str">
            <v>T0Z</v>
          </cell>
        </row>
        <row r="72">
          <cell r="D72" t="str">
            <v>T1Z</v>
          </cell>
        </row>
        <row r="73">
          <cell r="D73" t="str">
            <v>T2A</v>
          </cell>
        </row>
        <row r="74">
          <cell r="D74" t="str">
            <v>T2B</v>
          </cell>
        </row>
        <row r="75">
          <cell r="D75" t="str">
            <v>T3Z</v>
          </cell>
        </row>
        <row r="76">
          <cell r="D76" t="str">
            <v>T4Z</v>
          </cell>
        </row>
        <row r="77">
          <cell r="D77" t="str">
            <v>T6Z</v>
          </cell>
        </row>
        <row r="78">
          <cell r="D78" t="str">
            <v>U0Z</v>
          </cell>
        </row>
        <row r="79">
          <cell r="D79" t="str">
            <v>U1Z</v>
          </cell>
        </row>
        <row r="80">
          <cell r="D80" t="str">
            <v>V0Z</v>
          </cell>
        </row>
        <row r="81">
          <cell r="D81" t="str">
            <v>V1Z</v>
          </cell>
        </row>
        <row r="82">
          <cell r="D82" t="str">
            <v>V2Z</v>
          </cell>
        </row>
        <row r="83">
          <cell r="D83" t="str">
            <v>V3Z</v>
          </cell>
        </row>
        <row r="84">
          <cell r="D84" t="str">
            <v>V4Z</v>
          </cell>
        </row>
        <row r="85">
          <cell r="D85" t="str">
            <v>V5Z</v>
          </cell>
        </row>
        <row r="86">
          <cell r="D86" t="str">
            <v>W0Z</v>
          </cell>
        </row>
        <row r="87">
          <cell r="D87" t="str">
            <v>W1Z</v>
          </cell>
        </row>
        <row r="88">
          <cell r="D88" t="str">
            <v>X0Z</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_logistic"/>
    </sheetNames>
    <sheetDataSet>
      <sheetData sheetId="0" refreshError="1">
        <row r="2">
          <cell r="B2" t="str">
            <v>A0</v>
          </cell>
        </row>
        <row r="3">
          <cell r="B3" t="str">
            <v>B0</v>
          </cell>
        </row>
        <row r="4">
          <cell r="B4" t="str">
            <v>C1</v>
          </cell>
        </row>
        <row r="5">
          <cell r="B5" t="str">
            <v>C2</v>
          </cell>
        </row>
        <row r="6">
          <cell r="B6" t="str">
            <v>C3</v>
          </cell>
        </row>
        <row r="7">
          <cell r="B7" t="str">
            <v>C4</v>
          </cell>
        </row>
        <row r="8">
          <cell r="B8" t="str">
            <v>D0</v>
          </cell>
        </row>
        <row r="9">
          <cell r="B9" t="str">
            <v>E1</v>
          </cell>
        </row>
        <row r="10">
          <cell r="B10" t="str">
            <v>E2</v>
          </cell>
        </row>
        <row r="11">
          <cell r="B11" t="str">
            <v>E3</v>
          </cell>
        </row>
        <row r="12">
          <cell r="B12" t="str">
            <v>F1</v>
          </cell>
        </row>
        <row r="13">
          <cell r="B13" t="str">
            <v>F2</v>
          </cell>
        </row>
        <row r="14">
          <cell r="B14" t="str">
            <v>F3</v>
          </cell>
        </row>
        <row r="15">
          <cell r="B15" t="str">
            <v>F4</v>
          </cell>
        </row>
        <row r="16">
          <cell r="B16" t="str">
            <v>F5</v>
          </cell>
        </row>
        <row r="17">
          <cell r="B17" t="str">
            <v>F6</v>
          </cell>
        </row>
        <row r="18">
          <cell r="B18" t="str">
            <v>G1</v>
          </cell>
        </row>
        <row r="19">
          <cell r="B19" t="str">
            <v>G2</v>
          </cell>
        </row>
        <row r="20">
          <cell r="B20" t="str">
            <v>H0</v>
          </cell>
        </row>
        <row r="21">
          <cell r="B21" t="str">
            <v>J1</v>
          </cell>
        </row>
        <row r="22">
          <cell r="B22" t="str">
            <v>J2</v>
          </cell>
        </row>
        <row r="23">
          <cell r="B23" t="str">
            <v>J3</v>
          </cell>
        </row>
        <row r="24">
          <cell r="B24" t="str">
            <v>K0</v>
          </cell>
        </row>
        <row r="25">
          <cell r="B25" t="str">
            <v>L0</v>
          </cell>
        </row>
        <row r="26">
          <cell r="B26" t="str">
            <v>M0</v>
          </cell>
        </row>
        <row r="27">
          <cell r="B27" t="str">
            <v>N1</v>
          </cell>
        </row>
        <row r="28">
          <cell r="B28" t="str">
            <v>N2</v>
          </cell>
        </row>
        <row r="29">
          <cell r="B29" t="str">
            <v>N3</v>
          </cell>
        </row>
        <row r="30">
          <cell r="B30" t="str">
            <v>N4</v>
          </cell>
        </row>
        <row r="31">
          <cell r="B31" t="str">
            <v>P1</v>
          </cell>
        </row>
        <row r="32">
          <cell r="B32" t="str">
            <v>P2</v>
          </cell>
        </row>
        <row r="33">
          <cell r="B33" t="str">
            <v>P3</v>
          </cell>
        </row>
        <row r="34">
          <cell r="B34" t="str">
            <v>Q1</v>
          </cell>
        </row>
        <row r="35">
          <cell r="B35" t="str">
            <v>Q2</v>
          </cell>
        </row>
        <row r="36">
          <cell r="B36" t="str">
            <v>R1</v>
          </cell>
        </row>
        <row r="37">
          <cell r="B37" t="str">
            <v>R2</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s>
    <sheetDataSet>
      <sheetData sheetId="0">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dur"/>
      <sheetName val="Feuil1"/>
      <sheetName val="Effectifs CVS"/>
      <sheetName val="intérimaires par secteur"/>
      <sheetName val="Lire"/>
      <sheetName val="SAL CVS T-1"/>
      <sheetName val="Révisions SAL"/>
      <sheetName val="Eff CVS T-1"/>
      <sheetName val="Révisions EFF"/>
    </sheetNames>
    <sheetDataSet>
      <sheetData sheetId="0"/>
      <sheetData sheetId="1"/>
      <sheetData sheetId="2">
        <row r="59">
          <cell r="B59">
            <v>17611080.977794632</v>
          </cell>
        </row>
      </sheetData>
      <sheetData sheetId="3"/>
      <sheetData sheetId="4">
        <row r="3">
          <cell r="J3">
            <v>104</v>
          </cell>
        </row>
      </sheetData>
      <sheetData sheetId="5"/>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i Enquête Emploi"/>
    </sheetNames>
    <sheetDataSet>
      <sheetData sheetId="0" refreshError="1">
        <row r="4">
          <cell r="A4" t="str">
            <v>Nafg36</v>
          </cell>
          <cell r="B4" t="str">
            <v>nes36L</v>
          </cell>
          <cell r="C4" t="str">
            <v>1993</v>
          </cell>
          <cell r="D4" t="str">
            <v>1994</v>
          </cell>
          <cell r="E4" t="str">
            <v>1995</v>
          </cell>
          <cell r="F4" t="str">
            <v>1996</v>
          </cell>
          <cell r="G4" t="str">
            <v>1997</v>
          </cell>
          <cell r="H4" t="str">
            <v>1998</v>
          </cell>
          <cell r="I4" t="str">
            <v>1999</v>
          </cell>
          <cell r="J4" t="str">
            <v>2000</v>
          </cell>
          <cell r="K4" t="str">
            <v>2001</v>
          </cell>
          <cell r="L4" t="str">
            <v>2002</v>
          </cell>
          <cell r="M4" t="str">
            <v>2003</v>
          </cell>
          <cell r="N4" t="str">
            <v>2004</v>
          </cell>
          <cell r="O4" t="str">
            <v>2005</v>
          </cell>
          <cell r="P4" t="str">
            <v>2006</v>
          </cell>
          <cell r="Q4" t="str">
            <v>2007</v>
          </cell>
          <cell r="R4" t="str">
            <v>2008</v>
          </cell>
        </row>
        <row r="5">
          <cell r="A5" t="str">
            <v>A0</v>
          </cell>
          <cell r="B5" t="str">
            <v>A0 Agriculture sylviculture pêche</v>
          </cell>
          <cell r="C5">
            <v>1285139.5191277517</v>
          </cell>
          <cell r="D5">
            <v>1214229.9955701986</v>
          </cell>
          <cell r="E5">
            <v>1155051.7790677778</v>
          </cell>
          <cell r="F5">
            <v>1148306.6861324778</v>
          </cell>
          <cell r="G5">
            <v>1103152.5744861877</v>
          </cell>
          <cell r="H5">
            <v>1061164.0981637207</v>
          </cell>
          <cell r="I5">
            <v>1043375.6136607276</v>
          </cell>
          <cell r="J5">
            <v>1035158.0519587969</v>
          </cell>
          <cell r="K5">
            <v>1042052.0490010183</v>
          </cell>
          <cell r="L5">
            <v>1070202.6064332805</v>
          </cell>
          <cell r="M5">
            <v>1041989.0514128545</v>
          </cell>
          <cell r="N5">
            <v>959776.93185055454</v>
          </cell>
          <cell r="O5">
            <v>906879.4667631801</v>
          </cell>
          <cell r="P5">
            <v>931230.29041510634</v>
          </cell>
          <cell r="Q5">
            <v>873786.3509577607</v>
          </cell>
          <cell r="R5">
            <v>795608.27450022835</v>
          </cell>
        </row>
        <row r="6">
          <cell r="A6" t="str">
            <v>B0</v>
          </cell>
          <cell r="B6" t="str">
            <v>B0 Industries agricoles et alimentaires</v>
          </cell>
          <cell r="C6">
            <v>653334.83337956259</v>
          </cell>
          <cell r="D6">
            <v>654104.76512164157</v>
          </cell>
          <cell r="E6">
            <v>624542.42028440419</v>
          </cell>
          <cell r="F6">
            <v>618543.67784608121</v>
          </cell>
          <cell r="G6">
            <v>653046.47721290297</v>
          </cell>
          <cell r="H6">
            <v>667198.92397460109</v>
          </cell>
          <cell r="I6">
            <v>692056.17775650148</v>
          </cell>
          <cell r="J6">
            <v>682672.29429528816</v>
          </cell>
          <cell r="K6">
            <v>645971.44986448751</v>
          </cell>
          <cell r="L6">
            <v>668877.87922243786</v>
          </cell>
          <cell r="M6">
            <v>636481.88984465599</v>
          </cell>
          <cell r="N6">
            <v>661589.20947227546</v>
          </cell>
          <cell r="O6">
            <v>660380.8662082277</v>
          </cell>
          <cell r="P6">
            <v>602617.41096326988</v>
          </cell>
          <cell r="Q6">
            <v>631720.05519298732</v>
          </cell>
          <cell r="R6">
            <v>619840.8177878951</v>
          </cell>
        </row>
        <row r="7">
          <cell r="A7" t="str">
            <v>C1</v>
          </cell>
          <cell r="B7" t="str">
            <v>C1 Habillement cuir</v>
          </cell>
          <cell r="C7">
            <v>164159.86517260614</v>
          </cell>
          <cell r="D7">
            <v>153190.74367929291</v>
          </cell>
          <cell r="E7">
            <v>153476.60463548717</v>
          </cell>
          <cell r="F7">
            <v>142369.18187869628</v>
          </cell>
          <cell r="G7">
            <v>144530.12320045376</v>
          </cell>
          <cell r="H7">
            <v>138747.60597219839</v>
          </cell>
          <cell r="I7">
            <v>125752.01287441082</v>
          </cell>
          <cell r="J7">
            <v>119689.49323625534</v>
          </cell>
          <cell r="K7">
            <v>117353.88054719486</v>
          </cell>
          <cell r="L7">
            <v>103526.69718784418</v>
          </cell>
          <cell r="M7">
            <v>96974.816992006032</v>
          </cell>
          <cell r="N7">
            <v>96490.576470597793</v>
          </cell>
          <cell r="O7">
            <v>97744.415490408981</v>
          </cell>
          <cell r="P7">
            <v>86741.524579714765</v>
          </cell>
          <cell r="Q7">
            <v>81968.53157481167</v>
          </cell>
          <cell r="R7">
            <v>91295.167578687367</v>
          </cell>
        </row>
        <row r="8">
          <cell r="A8" t="str">
            <v>C2</v>
          </cell>
          <cell r="B8" t="str">
            <v>C2 Edition imprimerie reproduction</v>
          </cell>
          <cell r="C8">
            <v>224814.79736015422</v>
          </cell>
          <cell r="D8">
            <v>217484.63166068777</v>
          </cell>
          <cell r="E8">
            <v>216842.36101833748</v>
          </cell>
          <cell r="F8">
            <v>211613.10240738766</v>
          </cell>
          <cell r="G8">
            <v>210503.00266522347</v>
          </cell>
          <cell r="H8">
            <v>201659.19169383903</v>
          </cell>
          <cell r="I8">
            <v>206142.47799305859</v>
          </cell>
          <cell r="J8">
            <v>222301.92487486036</v>
          </cell>
          <cell r="K8">
            <v>212603.26301126517</v>
          </cell>
          <cell r="L8">
            <v>223005.96726860802</v>
          </cell>
          <cell r="M8">
            <v>222251.64436316746</v>
          </cell>
          <cell r="N8">
            <v>230636.25781490313</v>
          </cell>
          <cell r="O8">
            <v>222135.42526239596</v>
          </cell>
          <cell r="P8">
            <v>230127.30061349695</v>
          </cell>
          <cell r="Q8">
            <v>212153.8464289243</v>
          </cell>
          <cell r="R8">
            <v>208355.54575946444</v>
          </cell>
        </row>
        <row r="9">
          <cell r="A9" t="str">
            <v>C3</v>
          </cell>
          <cell r="B9" t="str">
            <v>C3 Pharmacie parfumerie entretien</v>
          </cell>
          <cell r="C9">
            <v>150640.93526453449</v>
          </cell>
          <cell r="D9">
            <v>145536.70939579353</v>
          </cell>
          <cell r="E9">
            <v>153816.79660090909</v>
          </cell>
          <cell r="F9">
            <v>159665.15682728158</v>
          </cell>
          <cell r="G9">
            <v>165247.30794215779</v>
          </cell>
          <cell r="H9">
            <v>158114.25090097822</v>
          </cell>
          <cell r="I9">
            <v>155839.67233402171</v>
          </cell>
          <cell r="J9">
            <v>163927.78637322635</v>
          </cell>
          <cell r="K9">
            <v>166453.87199066023</v>
          </cell>
          <cell r="L9">
            <v>160175.83378063224</v>
          </cell>
          <cell r="M9">
            <v>151274.24547658561</v>
          </cell>
          <cell r="N9">
            <v>183710.96389013561</v>
          </cell>
          <cell r="O9">
            <v>177110.82880926528</v>
          </cell>
          <cell r="P9">
            <v>151148.28499721139</v>
          </cell>
          <cell r="Q9">
            <v>164929.46679715987</v>
          </cell>
          <cell r="R9">
            <v>172714.8503561815</v>
          </cell>
        </row>
        <row r="10">
          <cell r="A10" t="str">
            <v>C4</v>
          </cell>
          <cell r="B10" t="str">
            <v>C4 Equipements du foyer</v>
          </cell>
          <cell r="C10">
            <v>264450.29704618943</v>
          </cell>
          <cell r="D10">
            <v>248541.00083190616</v>
          </cell>
          <cell r="E10">
            <v>257385.2387797948</v>
          </cell>
          <cell r="F10">
            <v>241933.57670996833</v>
          </cell>
          <cell r="G10">
            <v>248806.28628472358</v>
          </cell>
          <cell r="H10">
            <v>261229.6310279732</v>
          </cell>
          <cell r="I10">
            <v>257385.52301020839</v>
          </cell>
          <cell r="J10">
            <v>248622.80891904188</v>
          </cell>
          <cell r="K10">
            <v>243769.60510493763</v>
          </cell>
          <cell r="L10">
            <v>221105.66077979625</v>
          </cell>
          <cell r="M10">
            <v>224273.21653310716</v>
          </cell>
          <cell r="N10">
            <v>194653.81748736507</v>
          </cell>
          <cell r="O10">
            <v>203616.59548799615</v>
          </cell>
          <cell r="P10">
            <v>195797.75515895145</v>
          </cell>
          <cell r="Q10">
            <v>176116.56246029914</v>
          </cell>
          <cell r="R10">
            <v>167903.45755641896</v>
          </cell>
        </row>
        <row r="11">
          <cell r="A11" t="str">
            <v>D0</v>
          </cell>
          <cell r="B11" t="str">
            <v>D0 Industrie automobile</v>
          </cell>
          <cell r="C11">
            <v>268606.11624015216</v>
          </cell>
          <cell r="D11">
            <v>261237.6929962993</v>
          </cell>
          <cell r="E11">
            <v>271913.43683251843</v>
          </cell>
          <cell r="F11">
            <v>281357.19572233077</v>
          </cell>
          <cell r="G11">
            <v>294852.25507567654</v>
          </cell>
          <cell r="H11">
            <v>285397.9234597563</v>
          </cell>
          <cell r="I11">
            <v>291564.22393224644</v>
          </cell>
          <cell r="J11">
            <v>290560.15058122698</v>
          </cell>
          <cell r="K11">
            <v>308202.71671194606</v>
          </cell>
          <cell r="L11">
            <v>312510.40289164125</v>
          </cell>
          <cell r="M11">
            <v>307319.40127422888</v>
          </cell>
          <cell r="N11">
            <v>305009.37236476556</v>
          </cell>
          <cell r="O11">
            <v>310866.87417058757</v>
          </cell>
          <cell r="P11">
            <v>299538.57262369536</v>
          </cell>
          <cell r="Q11">
            <v>315464.06856540579</v>
          </cell>
          <cell r="R11">
            <v>338657.36210765527</v>
          </cell>
        </row>
        <row r="12">
          <cell r="A12" t="str">
            <v>E1</v>
          </cell>
          <cell r="B12" t="str">
            <v>E1 Const. navale aéronautique et ferroviaire</v>
          </cell>
          <cell r="C12">
            <v>141998.83414552279</v>
          </cell>
          <cell r="D12">
            <v>134771.03503102835</v>
          </cell>
          <cell r="E12">
            <v>138728.28236984354</v>
          </cell>
          <cell r="F12">
            <v>140308.46999933908</v>
          </cell>
          <cell r="G12">
            <v>134506.64704826282</v>
          </cell>
          <cell r="H12">
            <v>131535.13128539559</v>
          </cell>
          <cell r="I12">
            <v>135814.57451549079</v>
          </cell>
          <cell r="J12">
            <v>139977.88276175898</v>
          </cell>
          <cell r="K12">
            <v>147720.05981432888</v>
          </cell>
          <cell r="L12">
            <v>144803.35444745509</v>
          </cell>
          <cell r="M12">
            <v>154397.57447914241</v>
          </cell>
          <cell r="N12">
            <v>137077.88244632541</v>
          </cell>
          <cell r="O12">
            <v>134550.71540595969</v>
          </cell>
          <cell r="P12">
            <v>145562.08668631982</v>
          </cell>
          <cell r="Q12">
            <v>165089.85526544863</v>
          </cell>
          <cell r="R12">
            <v>164456.6404456647</v>
          </cell>
        </row>
        <row r="13">
          <cell r="A13" t="str">
            <v>E2</v>
          </cell>
          <cell r="B13" t="str">
            <v>E2 Equipements mécaniques</v>
          </cell>
          <cell r="C13">
            <v>454606.56373090961</v>
          </cell>
          <cell r="D13">
            <v>429656.46305400535</v>
          </cell>
          <cell r="E13">
            <v>436066.06579462823</v>
          </cell>
          <cell r="F13">
            <v>407930.92101119703</v>
          </cell>
          <cell r="G13">
            <v>409431.99145012267</v>
          </cell>
          <cell r="H13">
            <v>411691.25622104004</v>
          </cell>
          <cell r="I13">
            <v>445443.3971791392</v>
          </cell>
          <cell r="J13">
            <v>450176.15397344151</v>
          </cell>
          <cell r="K13">
            <v>460723.75348550559</v>
          </cell>
          <cell r="L13">
            <v>460894.33482854173</v>
          </cell>
          <cell r="M13">
            <v>457411.02703139972</v>
          </cell>
          <cell r="N13">
            <v>457534.21113204194</v>
          </cell>
          <cell r="O13">
            <v>445840.07238508866</v>
          </cell>
          <cell r="P13">
            <v>437157.62688232015</v>
          </cell>
          <cell r="Q13">
            <v>413822.29674347257</v>
          </cell>
          <cell r="R13">
            <v>419157.21979107714</v>
          </cell>
        </row>
        <row r="14">
          <cell r="A14" t="str">
            <v>E3</v>
          </cell>
          <cell r="B14" t="str">
            <v>E3 Equipements électriques et électroniques</v>
          </cell>
          <cell r="C14">
            <v>267124.04096134135</v>
          </cell>
          <cell r="D14">
            <v>258996.5117159021</v>
          </cell>
          <cell r="E14">
            <v>264819.43378886755</v>
          </cell>
          <cell r="F14">
            <v>255538.27649601575</v>
          </cell>
          <cell r="G14">
            <v>246435.46408106163</v>
          </cell>
          <cell r="H14">
            <v>235300.73451175558</v>
          </cell>
          <cell r="I14">
            <v>252144.18871604747</v>
          </cell>
          <cell r="J14">
            <v>248482.75100318537</v>
          </cell>
          <cell r="K14">
            <v>237448.31877528393</v>
          </cell>
          <cell r="L14">
            <v>220135.50430919239</v>
          </cell>
          <cell r="M14">
            <v>240819.78474406339</v>
          </cell>
          <cell r="N14">
            <v>220378.59210405641</v>
          </cell>
          <cell r="O14">
            <v>233542.46109301483</v>
          </cell>
          <cell r="P14">
            <v>255701.4580511513</v>
          </cell>
          <cell r="Q14">
            <v>251950.23512306667</v>
          </cell>
          <cell r="R14">
            <v>218605.02537912666</v>
          </cell>
        </row>
        <row r="15">
          <cell r="A15" t="str">
            <v>F1</v>
          </cell>
          <cell r="B15" t="str">
            <v>F1 Ind. des produits minéraux</v>
          </cell>
          <cell r="C15">
            <v>258652.17821894982</v>
          </cell>
          <cell r="D15">
            <v>223407.75361602323</v>
          </cell>
          <cell r="E15">
            <v>229769.65570436977</v>
          </cell>
          <cell r="F15">
            <v>227518.5970101931</v>
          </cell>
          <cell r="G15">
            <v>213574.06771384884</v>
          </cell>
          <cell r="H15">
            <v>232469.76317144325</v>
          </cell>
          <cell r="I15">
            <v>212854.18660256625</v>
          </cell>
          <cell r="J15">
            <v>199742.59628511147</v>
          </cell>
          <cell r="K15">
            <v>207942.31454667871</v>
          </cell>
          <cell r="L15">
            <v>209443.77990635153</v>
          </cell>
          <cell r="M15">
            <v>192716.47496034889</v>
          </cell>
          <cell r="N15">
            <v>178874.34351566958</v>
          </cell>
          <cell r="O15">
            <v>169033.35987453253</v>
          </cell>
          <cell r="P15">
            <v>158028.23480200779</v>
          </cell>
          <cell r="Q15">
            <v>160508.75963995163</v>
          </cell>
          <cell r="R15">
            <v>131959.52311113416</v>
          </cell>
        </row>
        <row r="16">
          <cell r="A16" t="str">
            <v>F2</v>
          </cell>
          <cell r="B16" t="str">
            <v>F2 Ind. textile</v>
          </cell>
          <cell r="C16">
            <v>183547.01206299628</v>
          </cell>
          <cell r="D16">
            <v>156802.64743921877</v>
          </cell>
          <cell r="E16">
            <v>137967.85327066516</v>
          </cell>
          <cell r="F16">
            <v>129624.77928500186</v>
          </cell>
          <cell r="G16">
            <v>125603.5594480134</v>
          </cell>
          <cell r="H16">
            <v>134836.26394371031</v>
          </cell>
          <cell r="I16">
            <v>133433.96848111998</v>
          </cell>
          <cell r="J16">
            <v>126482.30215529724</v>
          </cell>
          <cell r="K16">
            <v>119904.39955678614</v>
          </cell>
          <cell r="L16">
            <v>108557.50857664581</v>
          </cell>
          <cell r="M16">
            <v>101108.93207953268</v>
          </cell>
          <cell r="N16">
            <v>83744.066525390372</v>
          </cell>
          <cell r="O16">
            <v>78058.728435275654</v>
          </cell>
          <cell r="P16">
            <v>71015.92502589435</v>
          </cell>
          <cell r="Q16">
            <v>57248.658899810376</v>
          </cell>
          <cell r="R16">
            <v>61628.281302840667</v>
          </cell>
        </row>
        <row r="17">
          <cell r="A17" t="str">
            <v>F3</v>
          </cell>
          <cell r="B17" t="str">
            <v>F3 Ind. bois et papier</v>
          </cell>
          <cell r="C17">
            <v>207180.10434673633</v>
          </cell>
          <cell r="D17">
            <v>194352.4391594452</v>
          </cell>
          <cell r="E17">
            <v>185714.79618223337</v>
          </cell>
          <cell r="F17">
            <v>186364.38015739963</v>
          </cell>
          <cell r="G17">
            <v>177521.56466744552</v>
          </cell>
          <cell r="H17">
            <v>179891.72301355758</v>
          </cell>
          <cell r="I17">
            <v>193499.25939034979</v>
          </cell>
          <cell r="J17">
            <v>193109.85355561995</v>
          </cell>
          <cell r="K17">
            <v>201020.90609712113</v>
          </cell>
          <cell r="L17">
            <v>184839.81168278892</v>
          </cell>
          <cell r="M17">
            <v>176129.47530599387</v>
          </cell>
          <cell r="N17">
            <v>185161.95000247544</v>
          </cell>
          <cell r="O17">
            <v>162706.17686090001</v>
          </cell>
          <cell r="P17">
            <v>155139.85937375508</v>
          </cell>
          <cell r="Q17">
            <v>170964.08291652356</v>
          </cell>
          <cell r="R17">
            <v>185046.57139758964</v>
          </cell>
        </row>
        <row r="18">
          <cell r="A18" t="str">
            <v>F4</v>
          </cell>
          <cell r="B18" t="str">
            <v>F4 Chimie caoutchouc plastiques</v>
          </cell>
          <cell r="C18">
            <v>353054.36506590631</v>
          </cell>
          <cell r="D18">
            <v>347933.38850809296</v>
          </cell>
          <cell r="E18">
            <v>373630.83449366735</v>
          </cell>
          <cell r="F18">
            <v>369487.64065988798</v>
          </cell>
          <cell r="G18">
            <v>381642.35397428792</v>
          </cell>
          <cell r="H18">
            <v>372727.8874206281</v>
          </cell>
          <cell r="I18">
            <v>376635.8807487326</v>
          </cell>
          <cell r="J18">
            <v>404257.16584619205</v>
          </cell>
          <cell r="K18">
            <v>395350.4505573145</v>
          </cell>
          <cell r="L18">
            <v>400834.64816899144</v>
          </cell>
          <cell r="M18">
            <v>382764.4746563774</v>
          </cell>
          <cell r="N18">
            <v>346825.98601900332</v>
          </cell>
          <cell r="O18">
            <v>330914.6893473278</v>
          </cell>
          <cell r="P18">
            <v>320840.34140705923</v>
          </cell>
          <cell r="Q18">
            <v>292949.53732937458</v>
          </cell>
          <cell r="R18">
            <v>314762.1255979102</v>
          </cell>
        </row>
        <row r="19">
          <cell r="A19" t="str">
            <v>F5</v>
          </cell>
          <cell r="B19" t="str">
            <v>F5 Métallurgie et transformation des métaux</v>
          </cell>
          <cell r="C19">
            <v>370128.27283869311</v>
          </cell>
          <cell r="D19">
            <v>368404.17823886388</v>
          </cell>
          <cell r="E19">
            <v>365786.40799687983</v>
          </cell>
          <cell r="F19">
            <v>384192.72057568916</v>
          </cell>
          <cell r="G19">
            <v>380261.8752227886</v>
          </cell>
          <cell r="H19">
            <v>397336.33087351976</v>
          </cell>
          <cell r="I19">
            <v>397431.174637207</v>
          </cell>
          <cell r="J19">
            <v>401105.86273941997</v>
          </cell>
          <cell r="K19">
            <v>413784.20167369401</v>
          </cell>
          <cell r="L19">
            <v>417157.28074657446</v>
          </cell>
          <cell r="M19">
            <v>447596.29414634267</v>
          </cell>
          <cell r="N19">
            <v>432313.25113769091</v>
          </cell>
          <cell r="O19">
            <v>423176.88744118711</v>
          </cell>
          <cell r="P19">
            <v>467114.49286909413</v>
          </cell>
          <cell r="Q19">
            <v>443333.77490859979</v>
          </cell>
          <cell r="R19">
            <v>386144.59608514339</v>
          </cell>
        </row>
        <row r="20">
          <cell r="A20" t="str">
            <v>F6</v>
          </cell>
          <cell r="B20" t="str">
            <v>F6 Composants électriques et électroniques</v>
          </cell>
          <cell r="C20">
            <v>127598.67028788797</v>
          </cell>
          <cell r="D20">
            <v>137152.29014145044</v>
          </cell>
          <cell r="E20">
            <v>141339.75598675871</v>
          </cell>
          <cell r="F20">
            <v>148011.13090761594</v>
          </cell>
          <cell r="G20">
            <v>141929.22120487527</v>
          </cell>
          <cell r="H20">
            <v>147510.61266517933</v>
          </cell>
          <cell r="I20">
            <v>147767.61741915933</v>
          </cell>
          <cell r="J20">
            <v>160576.40052951637</v>
          </cell>
          <cell r="K20">
            <v>167194.02260520833</v>
          </cell>
          <cell r="L20">
            <v>167807.06457517628</v>
          </cell>
          <cell r="M20">
            <v>167274.98920165811</v>
          </cell>
          <cell r="N20">
            <v>169442.93378546077</v>
          </cell>
          <cell r="O20">
            <v>169244.60127880322</v>
          </cell>
          <cell r="P20">
            <v>161267.62807744404</v>
          </cell>
          <cell r="Q20">
            <v>171475.3211591939</v>
          </cell>
          <cell r="R20">
            <v>195447.6705382528</v>
          </cell>
        </row>
        <row r="21">
          <cell r="A21" t="str">
            <v>G1</v>
          </cell>
          <cell r="B21" t="str">
            <v>G1 Production de combustibles et carburants</v>
          </cell>
          <cell r="C21">
            <v>58111.370560399773</v>
          </cell>
          <cell r="D21">
            <v>49406.040904470537</v>
          </cell>
          <cell r="E21">
            <v>54690.861264591753</v>
          </cell>
          <cell r="F21">
            <v>50987.613830502734</v>
          </cell>
          <cell r="G21">
            <v>42404.705997143101</v>
          </cell>
          <cell r="H21">
            <v>40743.979749442253</v>
          </cell>
          <cell r="I21">
            <v>36529.29931732011</v>
          </cell>
          <cell r="J21">
            <v>39616.381913705372</v>
          </cell>
          <cell r="K21">
            <v>36717.471702782954</v>
          </cell>
          <cell r="L21">
            <v>31515.082874977976</v>
          </cell>
          <cell r="M21">
            <v>34184.785393679849</v>
          </cell>
          <cell r="N21">
            <v>33181.231027326488</v>
          </cell>
          <cell r="O21">
            <v>34583.235613463628</v>
          </cell>
          <cell r="P21">
            <v>35803.820412716123</v>
          </cell>
          <cell r="Q21">
            <v>39214.980496595723</v>
          </cell>
          <cell r="R21">
            <v>36772.787826756496</v>
          </cell>
        </row>
        <row r="22">
          <cell r="A22" t="str">
            <v>G2</v>
          </cell>
          <cell r="B22" t="str">
            <v>G2 Eau gaz électricité</v>
          </cell>
          <cell r="C22">
            <v>217003.86007993502</v>
          </cell>
          <cell r="D22">
            <v>228570.47477979533</v>
          </cell>
          <cell r="E22">
            <v>223516.12692823185</v>
          </cell>
          <cell r="F22">
            <v>220166.05705229248</v>
          </cell>
          <cell r="G22">
            <v>219686.18740345829</v>
          </cell>
          <cell r="H22">
            <v>205580.537154625</v>
          </cell>
          <cell r="I22">
            <v>203801.88214413941</v>
          </cell>
          <cell r="J22">
            <v>206895.55413064166</v>
          </cell>
          <cell r="K22">
            <v>226186.02699175529</v>
          </cell>
          <cell r="L22">
            <v>218685.27040983606</v>
          </cell>
          <cell r="M22">
            <v>232005.7300831264</v>
          </cell>
          <cell r="N22">
            <v>226071.69733650083</v>
          </cell>
          <cell r="O22">
            <v>220435.43491374113</v>
          </cell>
          <cell r="P22">
            <v>240517.42889012827</v>
          </cell>
          <cell r="Q22">
            <v>196345.55802321588</v>
          </cell>
          <cell r="R22">
            <v>198035.31036333516</v>
          </cell>
        </row>
        <row r="23">
          <cell r="A23" t="str">
            <v>H0</v>
          </cell>
          <cell r="B23" t="str">
            <v>H0 Construction</v>
          </cell>
          <cell r="C23">
            <v>1505177.6279203873</v>
          </cell>
          <cell r="D23">
            <v>1461790.479591931</v>
          </cell>
          <cell r="E23">
            <v>1489310.3963868807</v>
          </cell>
          <cell r="F23">
            <v>1491675.3038942998</v>
          </cell>
          <cell r="G23">
            <v>1434967.6483067202</v>
          </cell>
          <cell r="H23">
            <v>1393838.2426634633</v>
          </cell>
          <cell r="I23">
            <v>1403887.3896724612</v>
          </cell>
          <cell r="J23">
            <v>1453721.1334960491</v>
          </cell>
          <cell r="K23">
            <v>1464718.0580492893</v>
          </cell>
          <cell r="L23">
            <v>1513134.0441360022</v>
          </cell>
          <cell r="M23">
            <v>1550919.8451951668</v>
          </cell>
          <cell r="N23">
            <v>1555033.9081455171</v>
          </cell>
          <cell r="O23">
            <v>1550361.0206297503</v>
          </cell>
          <cell r="P23">
            <v>1615755.2087483068</v>
          </cell>
          <cell r="Q23">
            <v>1652803.165715415</v>
          </cell>
          <cell r="R23">
            <v>1772715.2236066249</v>
          </cell>
        </row>
        <row r="24">
          <cell r="A24" t="str">
            <v>J1</v>
          </cell>
          <cell r="B24" t="str">
            <v>J1 Commerce et réparation automobile</v>
          </cell>
          <cell r="C24">
            <v>453124.48845209886</v>
          </cell>
          <cell r="D24">
            <v>462323.68127050926</v>
          </cell>
          <cell r="E24">
            <v>443680.36243245378</v>
          </cell>
          <cell r="F24">
            <v>433629.79876881163</v>
          </cell>
          <cell r="G24">
            <v>452656.98192279437</v>
          </cell>
          <cell r="H24">
            <v>445342.80247125449</v>
          </cell>
          <cell r="I24">
            <v>454535.71182301763</v>
          </cell>
          <cell r="J24">
            <v>449385.82716253673</v>
          </cell>
          <cell r="K24">
            <v>458913.3850904624</v>
          </cell>
          <cell r="L24">
            <v>465955.15105664037</v>
          </cell>
          <cell r="M24">
            <v>450204.12224556482</v>
          </cell>
          <cell r="N24">
            <v>458975.12095193495</v>
          </cell>
          <cell r="O24">
            <v>462668.97092532268</v>
          </cell>
          <cell r="P24">
            <v>435502.82845988369</v>
          </cell>
          <cell r="Q24">
            <v>491049.34422449855</v>
          </cell>
          <cell r="R24">
            <v>475468.70989081886</v>
          </cell>
        </row>
        <row r="25">
          <cell r="A25" t="str">
            <v>J2</v>
          </cell>
          <cell r="B25" t="str">
            <v>J2 Commerce de gros</v>
          </cell>
          <cell r="C25">
            <v>953314.88102859515</v>
          </cell>
          <cell r="D25">
            <v>921825.87539337564</v>
          </cell>
          <cell r="E25">
            <v>950746.49253984157</v>
          </cell>
          <cell r="F25">
            <v>996444.22477072338</v>
          </cell>
          <cell r="G25">
            <v>957802.16681020532</v>
          </cell>
          <cell r="H25">
            <v>970162.87454951101</v>
          </cell>
          <cell r="I25">
            <v>932767.45597975131</v>
          </cell>
          <cell r="J25">
            <v>939588.53266040632</v>
          </cell>
          <cell r="K25">
            <v>976138.63616491412</v>
          </cell>
          <cell r="L25">
            <v>997290.84694150381</v>
          </cell>
          <cell r="M25">
            <v>1010381.7705358479</v>
          </cell>
          <cell r="N25">
            <v>1011216.4047914903</v>
          </cell>
          <cell r="O25">
            <v>1023535.0174930631</v>
          </cell>
          <cell r="P25">
            <v>1043596.117839216</v>
          </cell>
          <cell r="Q25">
            <v>1037673.2927110438</v>
          </cell>
          <cell r="R25">
            <v>1023280.1472352101</v>
          </cell>
        </row>
        <row r="26">
          <cell r="A26" t="str">
            <v>J3</v>
          </cell>
          <cell r="B26" t="str">
            <v>J3 Commerce de détail, réparations</v>
          </cell>
          <cell r="C26">
            <v>1735810.5721520893</v>
          </cell>
          <cell r="D26">
            <v>1732543.1877563454</v>
          </cell>
          <cell r="E26">
            <v>1743633.9074778787</v>
          </cell>
          <cell r="F26">
            <v>1747003.5078200898</v>
          </cell>
          <cell r="G26">
            <v>1712023.7316511117</v>
          </cell>
          <cell r="H26">
            <v>1732554.4602711517</v>
          </cell>
          <cell r="I26">
            <v>1776712.300256928</v>
          </cell>
          <cell r="J26">
            <v>1810558.6906879575</v>
          </cell>
          <cell r="K26">
            <v>1820270.4100216476</v>
          </cell>
          <cell r="L26">
            <v>1818763.3372155251</v>
          </cell>
          <cell r="M26">
            <v>1815402.1321883739</v>
          </cell>
          <cell r="N26">
            <v>1834751.7864688041</v>
          </cell>
          <cell r="O26">
            <v>1816635.8402702378</v>
          </cell>
          <cell r="P26">
            <v>1845832.3639550633</v>
          </cell>
          <cell r="Q26">
            <v>1971274.5180612344</v>
          </cell>
          <cell r="R26">
            <v>1905351.9805782295</v>
          </cell>
        </row>
        <row r="27">
          <cell r="A27" t="str">
            <v>K0</v>
          </cell>
          <cell r="B27" t="str">
            <v>K0 Transports</v>
          </cell>
          <cell r="C27">
            <v>854296.22996858612</v>
          </cell>
          <cell r="D27">
            <v>862284.49235925172</v>
          </cell>
          <cell r="E27">
            <v>861536.15243096836</v>
          </cell>
          <cell r="F27">
            <v>876532.80099473055</v>
          </cell>
          <cell r="G27">
            <v>882245.96383865038</v>
          </cell>
          <cell r="H27">
            <v>905170.57490990218</v>
          </cell>
          <cell r="I27">
            <v>906350.73103532568</v>
          </cell>
          <cell r="J27">
            <v>973732.65171885991</v>
          </cell>
          <cell r="K27">
            <v>1027309.0489220476</v>
          </cell>
          <cell r="L27">
            <v>1064721.7224550236</v>
          </cell>
          <cell r="M27">
            <v>1047881.9342882289</v>
          </cell>
          <cell r="N27">
            <v>1084219.1435685875</v>
          </cell>
          <cell r="O27">
            <v>1060431.8494390156</v>
          </cell>
          <cell r="P27">
            <v>1043164.8673412479</v>
          </cell>
          <cell r="Q27">
            <v>1142707.690881629</v>
          </cell>
          <cell r="R27">
            <v>1173019.5861757188</v>
          </cell>
        </row>
        <row r="28">
          <cell r="A28" t="str">
            <v>L0</v>
          </cell>
          <cell r="B28" t="str">
            <v>L0 Activités financières</v>
          </cell>
          <cell r="C28">
            <v>705287.58031517419</v>
          </cell>
          <cell r="D28">
            <v>682969.97938032879</v>
          </cell>
          <cell r="E28">
            <v>681394.50109402917</v>
          </cell>
          <cell r="F28">
            <v>672752.40442004509</v>
          </cell>
          <cell r="G28">
            <v>658578.39568811422</v>
          </cell>
          <cell r="H28">
            <v>671040.24197700352</v>
          </cell>
          <cell r="I28">
            <v>681593.51426090545</v>
          </cell>
          <cell r="J28">
            <v>681281.71927356976</v>
          </cell>
          <cell r="K28">
            <v>685749.54437878006</v>
          </cell>
          <cell r="L28">
            <v>686910.78763995145</v>
          </cell>
          <cell r="M28">
            <v>742634.64448818809</v>
          </cell>
          <cell r="N28">
            <v>683706.67139301077</v>
          </cell>
          <cell r="O28">
            <v>750912.89660996501</v>
          </cell>
          <cell r="P28">
            <v>800451.06963588553</v>
          </cell>
          <cell r="Q28">
            <v>821168.90907978732</v>
          </cell>
          <cell r="R28">
            <v>800854.30992686015</v>
          </cell>
        </row>
        <row r="29">
          <cell r="A29" t="str">
            <v>M0</v>
          </cell>
          <cell r="B29" t="str">
            <v>M0 Activités immobilières</v>
          </cell>
          <cell r="C29">
            <v>253284.66234433767</v>
          </cell>
          <cell r="D29">
            <v>236184.48796900193</v>
          </cell>
          <cell r="E29">
            <v>216902.39489458842</v>
          </cell>
          <cell r="F29">
            <v>219215.72875841413</v>
          </cell>
          <cell r="G29">
            <v>228789.34438798303</v>
          </cell>
          <cell r="H29">
            <v>230669.14535781706</v>
          </cell>
          <cell r="I29">
            <v>232839.27423564551</v>
          </cell>
          <cell r="J29">
            <v>249062.99094030532</v>
          </cell>
          <cell r="K29">
            <v>264143.7510756728</v>
          </cell>
          <cell r="L29">
            <v>275564.44410390127</v>
          </cell>
          <cell r="M29">
            <v>294057.88783942466</v>
          </cell>
          <cell r="N29">
            <v>313967.19634997455</v>
          </cell>
          <cell r="O29">
            <v>347803.94257449632</v>
          </cell>
          <cell r="P29">
            <v>359642.85714285716</v>
          </cell>
          <cell r="Q29">
            <v>361896.53013499454</v>
          </cell>
          <cell r="R29">
            <v>389338.71399422945</v>
          </cell>
        </row>
        <row r="30">
          <cell r="A30" t="str">
            <v>N1</v>
          </cell>
          <cell r="B30" t="str">
            <v>N1 Postes et télécom</v>
          </cell>
          <cell r="C30">
            <v>493691.29219846783</v>
          </cell>
          <cell r="D30">
            <v>495231.02605277003</v>
          </cell>
          <cell r="E30">
            <v>492828.09578987688</v>
          </cell>
          <cell r="F30">
            <v>478165.18365666678</v>
          </cell>
          <cell r="G30">
            <v>475104.7668384795</v>
          </cell>
          <cell r="H30">
            <v>482075.40586922941</v>
          </cell>
          <cell r="I30">
            <v>495886.23848725669</v>
          </cell>
          <cell r="J30">
            <v>500807.09055557853</v>
          </cell>
          <cell r="K30">
            <v>530257.90311169648</v>
          </cell>
          <cell r="L30">
            <v>516273.26655775565</v>
          </cell>
          <cell r="M30">
            <v>501157.84878889425</v>
          </cell>
          <cell r="N30">
            <v>485959.43212447676</v>
          </cell>
          <cell r="O30">
            <v>497020.84690553742</v>
          </cell>
          <cell r="P30">
            <v>453334.53509680502</v>
          </cell>
          <cell r="Q30">
            <v>423866.62457005464</v>
          </cell>
          <cell r="R30">
            <v>422533.28112536424</v>
          </cell>
        </row>
        <row r="31">
          <cell r="A31" t="str">
            <v>N2</v>
          </cell>
          <cell r="B31" t="str">
            <v>N2 Conseils et assistance</v>
          </cell>
          <cell r="C31">
            <v>936821.78654074774</v>
          </cell>
          <cell r="D31">
            <v>953582.61371471814</v>
          </cell>
          <cell r="E31">
            <v>951616.98374547996</v>
          </cell>
          <cell r="F31">
            <v>919977.80920855678</v>
          </cell>
          <cell r="G31">
            <v>937565.14859076194</v>
          </cell>
          <cell r="H31">
            <v>960079.41479320405</v>
          </cell>
          <cell r="I31">
            <v>1059689.7667786218</v>
          </cell>
          <cell r="J31">
            <v>1110479.1982790716</v>
          </cell>
          <cell r="K31">
            <v>1180650.2525928093</v>
          </cell>
          <cell r="L31">
            <v>1258272.9391470498</v>
          </cell>
          <cell r="M31">
            <v>1260490.679400784</v>
          </cell>
          <cell r="N31">
            <v>1292727.8631703085</v>
          </cell>
          <cell r="O31">
            <v>1312281.8989021596</v>
          </cell>
          <cell r="P31">
            <v>1319827.1054099274</v>
          </cell>
          <cell r="Q31">
            <v>1311366.1895665023</v>
          </cell>
          <cell r="R31">
            <v>1412153.89469837</v>
          </cell>
        </row>
        <row r="32">
          <cell r="A32" t="str">
            <v>N3</v>
          </cell>
          <cell r="B32" t="str">
            <v>N3 Services opérationnels</v>
          </cell>
          <cell r="C32">
            <v>686040.62973494187</v>
          </cell>
          <cell r="D32">
            <v>734527.15410303767</v>
          </cell>
          <cell r="E32">
            <v>815550.2032227607</v>
          </cell>
          <cell r="F32">
            <v>870510.72064825939</v>
          </cell>
          <cell r="G32">
            <v>930402.66463370749</v>
          </cell>
          <cell r="H32">
            <v>1028853.0118414278</v>
          </cell>
          <cell r="I32">
            <v>1090487.6070299989</v>
          </cell>
          <cell r="J32">
            <v>1226767.2849873828</v>
          </cell>
          <cell r="K32">
            <v>1292302.9730009176</v>
          </cell>
          <cell r="L32">
            <v>1278186.1508271771</v>
          </cell>
          <cell r="M32">
            <v>1231309.285127705</v>
          </cell>
          <cell r="N32">
            <v>1250608.9607426664</v>
          </cell>
          <cell r="O32">
            <v>1304727.503920859</v>
          </cell>
          <cell r="P32">
            <v>1374164.6681539321</v>
          </cell>
          <cell r="Q32">
            <v>1412831.9443176631</v>
          </cell>
          <cell r="R32">
            <v>1415742.2233620584</v>
          </cell>
        </row>
        <row r="33">
          <cell r="A33" t="str">
            <v>N4</v>
          </cell>
          <cell r="B33" t="str">
            <v>N4 Recherche et développement</v>
          </cell>
          <cell r="C33">
            <v>117905.0968426929</v>
          </cell>
          <cell r="D33">
            <v>127287.09039827342</v>
          </cell>
          <cell r="E33">
            <v>145622.17249265796</v>
          </cell>
          <cell r="F33">
            <v>142069.07820694524</v>
          </cell>
          <cell r="G33">
            <v>138187.92371892778</v>
          </cell>
          <cell r="H33">
            <v>138037.36227904583</v>
          </cell>
          <cell r="I33">
            <v>139825.59560701472</v>
          </cell>
          <cell r="J33">
            <v>137256.75753940345</v>
          </cell>
          <cell r="K33">
            <v>142769.05232512226</v>
          </cell>
          <cell r="L33">
            <v>139672.52692766339</v>
          </cell>
          <cell r="M33">
            <v>137851.0062681862</v>
          </cell>
          <cell r="N33">
            <v>133682.17189175237</v>
          </cell>
          <cell r="O33">
            <v>132941.25708770659</v>
          </cell>
          <cell r="P33">
            <v>134941.28953868218</v>
          </cell>
          <cell r="Q33">
            <v>126797.10846151311</v>
          </cell>
          <cell r="R33">
            <v>149031.88117583774</v>
          </cell>
        </row>
        <row r="34">
          <cell r="A34" t="str">
            <v>P1</v>
          </cell>
          <cell r="B34" t="str">
            <v>P1 Hôtels et restaurants</v>
          </cell>
          <cell r="C34">
            <v>712227.29766798427</v>
          </cell>
          <cell r="D34">
            <v>726212.77176370716</v>
          </cell>
          <cell r="E34">
            <v>725679.49047512736</v>
          </cell>
          <cell r="F34">
            <v>710505.4463263267</v>
          </cell>
          <cell r="G34">
            <v>719669.5821765674</v>
          </cell>
          <cell r="H34">
            <v>719456.8542989532</v>
          </cell>
          <cell r="I34">
            <v>756052.46938635199</v>
          </cell>
          <cell r="J34">
            <v>785394.77143920923</v>
          </cell>
          <cell r="K34">
            <v>795391.85568521079</v>
          </cell>
          <cell r="L34">
            <v>772884.65383903449</v>
          </cell>
          <cell r="M34">
            <v>806304.05998043797</v>
          </cell>
          <cell r="N34">
            <v>833027.24916220352</v>
          </cell>
          <cell r="O34">
            <v>849693.40089274943</v>
          </cell>
          <cell r="P34">
            <v>910720.81905824249</v>
          </cell>
          <cell r="Q34">
            <v>872523.29176998686</v>
          </cell>
          <cell r="R34">
            <v>875713.92142904794</v>
          </cell>
        </row>
        <row r="35">
          <cell r="A35" t="str">
            <v>P2</v>
          </cell>
          <cell r="B35" t="str">
            <v>P2 Act. récréatives culturelles et sportives</v>
          </cell>
          <cell r="C35">
            <v>290386.61442537868</v>
          </cell>
          <cell r="D35">
            <v>285150.29683625157</v>
          </cell>
          <cell r="E35">
            <v>314877.68093609635</v>
          </cell>
          <cell r="F35">
            <v>317779.77801718272</v>
          </cell>
          <cell r="G35">
            <v>321981.66358340293</v>
          </cell>
          <cell r="H35">
            <v>338876.2725244551</v>
          </cell>
          <cell r="I35">
            <v>334655.19366363052</v>
          </cell>
          <cell r="J35">
            <v>367672.03739709588</v>
          </cell>
          <cell r="K35">
            <v>371905.67973973806</v>
          </cell>
          <cell r="L35">
            <v>378231.00256523071</v>
          </cell>
          <cell r="M35">
            <v>381207.86408552388</v>
          </cell>
          <cell r="N35">
            <v>418055.2973254628</v>
          </cell>
          <cell r="O35">
            <v>426566.80902400776</v>
          </cell>
          <cell r="P35">
            <v>442613.44713568641</v>
          </cell>
          <cell r="Q35">
            <v>464404.80993003235</v>
          </cell>
          <cell r="R35">
            <v>444700.05509569874</v>
          </cell>
        </row>
        <row r="36">
          <cell r="A36" t="str">
            <v>P3</v>
          </cell>
          <cell r="B36" t="str">
            <v>P3 Services personnels et domestiques</v>
          </cell>
          <cell r="C36">
            <v>681954.90869605797</v>
          </cell>
          <cell r="D36">
            <v>737248.58851494861</v>
          </cell>
          <cell r="E36">
            <v>775047.34804547054</v>
          </cell>
          <cell r="F36">
            <v>813280.95044533501</v>
          </cell>
          <cell r="G36">
            <v>837320.38359963882</v>
          </cell>
          <cell r="H36">
            <v>854873.31731594307</v>
          </cell>
          <cell r="I36">
            <v>900119.14465123729</v>
          </cell>
          <cell r="J36">
            <v>913757.85132172261</v>
          </cell>
          <cell r="K36">
            <v>927608.76073535718</v>
          </cell>
          <cell r="L36">
            <v>931300.20371424116</v>
          </cell>
          <cell r="M36">
            <v>890340.81508483016</v>
          </cell>
          <cell r="N36">
            <v>902694.73513940815</v>
          </cell>
          <cell r="O36">
            <v>883431.67088913021</v>
          </cell>
          <cell r="P36">
            <v>852822.93243566249</v>
          </cell>
          <cell r="Q36">
            <v>877234.70302596828</v>
          </cell>
          <cell r="R36">
            <v>911779.15149113338</v>
          </cell>
        </row>
        <row r="37">
          <cell r="A37" t="str">
            <v>Q1</v>
          </cell>
          <cell r="B37" t="str">
            <v>Q1 Education</v>
          </cell>
          <cell r="C37">
            <v>1643030.6568941015</v>
          </cell>
          <cell r="D37">
            <v>1620073.9075199836</v>
          </cell>
          <cell r="E37">
            <v>1668591.5621642238</v>
          </cell>
          <cell r="F37">
            <v>1683071.4222813919</v>
          </cell>
          <cell r="G37">
            <v>1665687.6622529593</v>
          </cell>
          <cell r="H37">
            <v>1737486.1523940279</v>
          </cell>
          <cell r="I37">
            <v>1736552.0766098741</v>
          </cell>
          <cell r="J37">
            <v>1761508.4077276299</v>
          </cell>
          <cell r="K37">
            <v>1786813.6018370092</v>
          </cell>
          <cell r="L37">
            <v>1814092.5838982875</v>
          </cell>
          <cell r="M37">
            <v>1793993.6829087129</v>
          </cell>
          <cell r="N37">
            <v>1778304.3961818065</v>
          </cell>
          <cell r="O37">
            <v>1809876.1153335746</v>
          </cell>
          <cell r="P37">
            <v>1777514.2618118078</v>
          </cell>
          <cell r="Q37">
            <v>1735884.3922889798</v>
          </cell>
          <cell r="R37">
            <v>1781630.4514414787</v>
          </cell>
        </row>
        <row r="38">
          <cell r="A38" t="str">
            <v>Q2</v>
          </cell>
          <cell r="B38" t="str">
            <v>Q2 Santé action sociale</v>
          </cell>
          <cell r="C38">
            <v>2374995.5922278706</v>
          </cell>
          <cell r="D38">
            <v>2479006.6332322126</v>
          </cell>
          <cell r="E38">
            <v>2567778.9606505632</v>
          </cell>
          <cell r="F38">
            <v>2607250.6828944632</v>
          </cell>
          <cell r="G38">
            <v>2653250.1499741105</v>
          </cell>
          <cell r="H38">
            <v>2682660.4530633255</v>
          </cell>
          <cell r="I38">
            <v>2723383.2956811138</v>
          </cell>
          <cell r="J38">
            <v>2774027.0980019029</v>
          </cell>
          <cell r="K38">
            <v>2833856.6664685612</v>
          </cell>
          <cell r="L38">
            <v>2881784.7854437171</v>
          </cell>
          <cell r="M38">
            <v>2895295.6617875975</v>
          </cell>
          <cell r="N38">
            <v>2994140.071690551</v>
          </cell>
          <cell r="O38">
            <v>3049028.251900109</v>
          </cell>
          <cell r="P38">
            <v>3078837.7121344912</v>
          </cell>
          <cell r="Q38">
            <v>3144385.847962847</v>
          </cell>
          <cell r="R38">
            <v>3239694.7370989276</v>
          </cell>
        </row>
        <row r="39">
          <cell r="A39" t="str">
            <v>R1</v>
          </cell>
          <cell r="B39" t="str">
            <v>R1 Administration publique</v>
          </cell>
          <cell r="C39">
            <v>2542560.2249328801</v>
          </cell>
          <cell r="D39">
            <v>2560349.5073823435</v>
          </cell>
          <cell r="E39">
            <v>2528426.7547680824</v>
          </cell>
          <cell r="F39">
            <v>2563625.6124775866</v>
          </cell>
          <cell r="G39">
            <v>2464854.8142713048</v>
          </cell>
          <cell r="H39">
            <v>2468847.0911275097</v>
          </cell>
          <cell r="I39">
            <v>2352178.7976074372</v>
          </cell>
          <cell r="J39">
            <v>2424532.5772556155</v>
          </cell>
          <cell r="K39">
            <v>2360330.3077584403</v>
          </cell>
          <cell r="L39">
            <v>2371712.5190073471</v>
          </cell>
          <cell r="M39">
            <v>2354474.5670244866</v>
          </cell>
          <cell r="N39">
            <v>2388373.5223735715</v>
          </cell>
          <cell r="O39">
            <v>2443479.618771866</v>
          </cell>
          <cell r="P39">
            <v>2430608.0392000633</v>
          </cell>
          <cell r="Q39">
            <v>2567147.7505916893</v>
          </cell>
          <cell r="R39">
            <v>2681522.6324861404</v>
          </cell>
        </row>
        <row r="40">
          <cell r="A40" t="str">
            <v>R2</v>
          </cell>
          <cell r="B40" t="str">
            <v>R2 Act. associatives et extra-territoriales</v>
          </cell>
          <cell r="C40">
            <v>262968.22176737862</v>
          </cell>
          <cell r="D40">
            <v>264599.46491689503</v>
          </cell>
          <cell r="E40">
            <v>279697.82945305493</v>
          </cell>
          <cell r="F40">
            <v>290580.38190081296</v>
          </cell>
          <cell r="G40">
            <v>303755.34267592599</v>
          </cell>
          <cell r="H40">
            <v>292840.47708941135</v>
          </cell>
          <cell r="I40">
            <v>284032.30652098072</v>
          </cell>
          <cell r="J40">
            <v>290109.9644231167</v>
          </cell>
          <cell r="K40">
            <v>301491.35100435477</v>
          </cell>
          <cell r="L40">
            <v>312160.34643317596</v>
          </cell>
          <cell r="M40">
            <v>309098.38478377578</v>
          </cell>
          <cell r="N40">
            <v>308102.7941459344</v>
          </cell>
          <cell r="O40">
            <v>311782.25358909398</v>
          </cell>
          <cell r="P40">
            <v>310319.83507290261</v>
          </cell>
          <cell r="Q40">
            <v>331101.94422355748</v>
          </cell>
          <cell r="R40">
            <v>333087.87170288805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E avant réforme"/>
      <sheetName val="FPE après réforme"/>
      <sheetName val="CNRACL avant réforme"/>
      <sheetName val="CNRACL après réforme"/>
      <sheetName val="Départs anticipés"/>
      <sheetName val="Compar"/>
      <sheetName val="GraphPmoy"/>
    </sheetNames>
    <sheetDataSet>
      <sheetData sheetId="0"/>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
      <sheetName val="H3"/>
      <sheetName val="H0_graph"/>
      <sheetName val="graph_29mars"/>
      <sheetName val="verif_perso"/>
      <sheetName val="H1"/>
      <sheetName val="H2"/>
      <sheetName val="H0H1H2_graph"/>
      <sheetName val="H0_varindex"/>
    </sheetNames>
    <sheetDataSet>
      <sheetData sheetId="0" refreshError="1">
        <row r="1">
          <cell r="A1" t="str">
            <v>Organisme:</v>
          </cell>
          <cell r="B1" t="str">
            <v>CANCAVA base</v>
          </cell>
          <cell r="F1" t="str">
            <v>Prix_2001</v>
          </cell>
          <cell r="G1" t="str">
            <v>Tcot</v>
          </cell>
        </row>
        <row r="2">
          <cell r="A2" t="str">
            <v>Variante:</v>
          </cell>
          <cell r="B2" t="str">
            <v>H1_T</v>
          </cell>
          <cell r="F2">
            <v>1.012</v>
          </cell>
          <cell r="G2">
            <v>0.16580249999999999</v>
          </cell>
        </row>
        <row r="3">
          <cell r="A3" t="str">
            <v>Dates</v>
          </cell>
          <cell r="B3" t="str">
            <v>n.s.</v>
          </cell>
          <cell r="C3">
            <v>1998</v>
          </cell>
          <cell r="D3">
            <v>1999</v>
          </cell>
          <cell r="E3">
            <v>2000</v>
          </cell>
          <cell r="F3">
            <v>2001</v>
          </cell>
          <cell r="G3">
            <v>2002</v>
          </cell>
          <cell r="H3">
            <v>2003</v>
          </cell>
          <cell r="I3">
            <v>2004</v>
          </cell>
          <cell r="J3">
            <v>2005</v>
          </cell>
          <cell r="K3">
            <v>2006</v>
          </cell>
          <cell r="L3">
            <v>2007</v>
          </cell>
          <cell r="M3">
            <v>2008</v>
          </cell>
          <cell r="N3">
            <v>2009</v>
          </cell>
          <cell r="O3">
            <v>2010</v>
          </cell>
          <cell r="P3">
            <v>2011</v>
          </cell>
          <cell r="Q3">
            <v>2012</v>
          </cell>
          <cell r="R3">
            <v>2013</v>
          </cell>
          <cell r="S3">
            <v>2014</v>
          </cell>
          <cell r="T3">
            <v>2015</v>
          </cell>
          <cell r="U3">
            <v>2016</v>
          </cell>
          <cell r="V3">
            <v>2017</v>
          </cell>
          <cell r="W3">
            <v>2018</v>
          </cell>
          <cell r="X3">
            <v>2019</v>
          </cell>
          <cell r="Y3">
            <v>2020</v>
          </cell>
          <cell r="Z3">
            <v>2021</v>
          </cell>
          <cell r="AA3">
            <v>2022</v>
          </cell>
          <cell r="AB3">
            <v>2023</v>
          </cell>
          <cell r="AC3">
            <v>2024</v>
          </cell>
          <cell r="AD3">
            <v>2025</v>
          </cell>
          <cell r="AE3">
            <v>2026</v>
          </cell>
          <cell r="AF3">
            <v>2027</v>
          </cell>
          <cell r="AG3">
            <v>2028</v>
          </cell>
          <cell r="AH3">
            <v>2029</v>
          </cell>
          <cell r="AI3">
            <v>2030</v>
          </cell>
          <cell r="AJ3">
            <v>2031</v>
          </cell>
          <cell r="AK3">
            <v>2032</v>
          </cell>
          <cell r="AL3">
            <v>2033</v>
          </cell>
          <cell r="AM3">
            <v>2034</v>
          </cell>
          <cell r="AN3">
            <v>2035</v>
          </cell>
          <cell r="AO3">
            <v>2036</v>
          </cell>
          <cell r="AP3">
            <v>2037</v>
          </cell>
          <cell r="AQ3">
            <v>2038</v>
          </cell>
          <cell r="AR3">
            <v>2039</v>
          </cell>
          <cell r="AS3">
            <v>2040</v>
          </cell>
        </row>
        <row r="4">
          <cell r="A4" t="str">
            <v>Eff_Cotisants</v>
          </cell>
          <cell r="B4" t="str">
            <v>Effectif de cotisants</v>
          </cell>
          <cell r="E4">
            <v>494027</v>
          </cell>
          <cell r="F4">
            <v>505229</v>
          </cell>
          <cell r="G4">
            <v>513486</v>
          </cell>
          <cell r="H4">
            <v>521743</v>
          </cell>
          <cell r="I4">
            <v>530000</v>
          </cell>
          <cell r="J4">
            <v>530000</v>
          </cell>
          <cell r="K4">
            <v>530000</v>
          </cell>
          <cell r="L4">
            <v>530000</v>
          </cell>
          <cell r="M4">
            <v>530000</v>
          </cell>
          <cell r="N4">
            <v>530000</v>
          </cell>
          <cell r="O4">
            <v>530000</v>
          </cell>
          <cell r="P4">
            <v>530000</v>
          </cell>
          <cell r="Q4">
            <v>530000</v>
          </cell>
          <cell r="R4">
            <v>530000</v>
          </cell>
          <cell r="S4">
            <v>530000</v>
          </cell>
          <cell r="T4">
            <v>530000</v>
          </cell>
          <cell r="U4">
            <v>530000</v>
          </cell>
          <cell r="V4">
            <v>530000</v>
          </cell>
          <cell r="W4">
            <v>530000</v>
          </cell>
          <cell r="X4">
            <v>530000</v>
          </cell>
          <cell r="Y4">
            <v>530000</v>
          </cell>
          <cell r="Z4">
            <v>530000</v>
          </cell>
          <cell r="AA4">
            <v>530000</v>
          </cell>
          <cell r="AB4">
            <v>530000</v>
          </cell>
          <cell r="AC4">
            <v>530000</v>
          </cell>
          <cell r="AD4">
            <v>530000</v>
          </cell>
          <cell r="AE4">
            <v>530000</v>
          </cell>
          <cell r="AF4">
            <v>530000</v>
          </cell>
          <cell r="AG4">
            <v>530000</v>
          </cell>
          <cell r="AH4">
            <v>530000</v>
          </cell>
          <cell r="AI4">
            <v>530000</v>
          </cell>
          <cell r="AJ4">
            <v>530000</v>
          </cell>
          <cell r="AK4">
            <v>530000</v>
          </cell>
          <cell r="AL4">
            <v>530000</v>
          </cell>
          <cell r="AM4">
            <v>530000</v>
          </cell>
          <cell r="AN4">
            <v>530000</v>
          </cell>
          <cell r="AO4">
            <v>530000</v>
          </cell>
          <cell r="AP4">
            <v>530000</v>
          </cell>
          <cell r="AQ4">
            <v>530000</v>
          </cell>
          <cell r="AR4">
            <v>530000</v>
          </cell>
          <cell r="AS4">
            <v>530000</v>
          </cell>
        </row>
        <row r="5">
          <cell r="A5" t="str">
            <v>Sal_Plaf</v>
          </cell>
          <cell r="B5" t="str">
            <v>Masse des salaires plafonnés</v>
          </cell>
        </row>
        <row r="6">
          <cell r="A6" t="str">
            <v>Sal_Tot</v>
          </cell>
          <cell r="B6" t="str">
            <v>Masse salaires totale</v>
          </cell>
        </row>
        <row r="7">
          <cell r="A7" t="str">
            <v>M_Cotisations</v>
          </cell>
          <cell r="B7" t="str">
            <v>Masse des cotisations</v>
          </cell>
          <cell r="E7">
            <v>7769</v>
          </cell>
          <cell r="F7">
            <v>8026</v>
          </cell>
          <cell r="G7">
            <v>8326</v>
          </cell>
          <cell r="H7">
            <v>8619</v>
          </cell>
          <cell r="I7">
            <v>8846</v>
          </cell>
          <cell r="J7">
            <v>9000</v>
          </cell>
          <cell r="K7">
            <v>9151</v>
          </cell>
          <cell r="L7">
            <v>9301</v>
          </cell>
          <cell r="M7">
            <v>9450</v>
          </cell>
          <cell r="N7">
            <v>9602</v>
          </cell>
          <cell r="O7">
            <v>9756</v>
          </cell>
          <cell r="P7">
            <v>9912</v>
          </cell>
          <cell r="Q7">
            <v>10071</v>
          </cell>
          <cell r="R7">
            <v>10234</v>
          </cell>
          <cell r="S7">
            <v>10399</v>
          </cell>
          <cell r="T7">
            <v>10566</v>
          </cell>
          <cell r="U7">
            <v>10737</v>
          </cell>
          <cell r="V7">
            <v>10909</v>
          </cell>
          <cell r="W7">
            <v>11084</v>
          </cell>
          <cell r="X7">
            <v>11262</v>
          </cell>
          <cell r="Y7">
            <v>11442</v>
          </cell>
          <cell r="Z7">
            <v>11624</v>
          </cell>
          <cell r="AA7">
            <v>11810</v>
          </cell>
          <cell r="AB7">
            <v>11998</v>
          </cell>
          <cell r="AC7">
            <v>12189</v>
          </cell>
          <cell r="AD7">
            <v>12383</v>
          </cell>
          <cell r="AE7">
            <v>12581</v>
          </cell>
          <cell r="AF7">
            <v>12782</v>
          </cell>
          <cell r="AG7">
            <v>12986</v>
          </cell>
          <cell r="AH7">
            <v>13194</v>
          </cell>
          <cell r="AI7">
            <v>13405</v>
          </cell>
          <cell r="AJ7">
            <v>13619</v>
          </cell>
          <cell r="AK7">
            <v>13837</v>
          </cell>
          <cell r="AL7">
            <v>14059</v>
          </cell>
          <cell r="AM7">
            <v>14284</v>
          </cell>
          <cell r="AN7">
            <v>14512</v>
          </cell>
          <cell r="AO7">
            <v>14745</v>
          </cell>
          <cell r="AP7">
            <v>14981</v>
          </cell>
          <cell r="AQ7">
            <v>15220</v>
          </cell>
          <cell r="AR7">
            <v>15464</v>
          </cell>
          <cell r="AS7">
            <v>15711</v>
          </cell>
        </row>
        <row r="8">
          <cell r="A8" t="str">
            <v>FSV_Maj_E</v>
          </cell>
          <cell r="B8" t="str">
            <v>FSV Majorations 10% pour enfant</v>
          </cell>
          <cell r="E8">
            <v>266.09010802</v>
          </cell>
          <cell r="F8">
            <v>278.95169774823944</v>
          </cell>
          <cell r="G8">
            <v>288.06553947619716</v>
          </cell>
          <cell r="H8">
            <v>297.24326327234155</v>
          </cell>
          <cell r="I8">
            <v>307.44310015947184</v>
          </cell>
          <cell r="J8">
            <v>317.49387888749999</v>
          </cell>
          <cell r="K8">
            <v>327.5872456609859</v>
          </cell>
          <cell r="L8">
            <v>339.74613263917252</v>
          </cell>
          <cell r="M8">
            <v>352.92713270834508</v>
          </cell>
          <cell r="N8">
            <v>366.47013116390843</v>
          </cell>
          <cell r="O8">
            <v>380.35383398313377</v>
          </cell>
          <cell r="P8">
            <v>394.40788898419015</v>
          </cell>
          <cell r="Q8">
            <v>408.18512168977111</v>
          </cell>
          <cell r="R8">
            <v>422.04753048626759</v>
          </cell>
          <cell r="S8">
            <v>435.27111860089786</v>
          </cell>
          <cell r="T8">
            <v>448.28176648823944</v>
          </cell>
          <cell r="U8">
            <v>461.16465023920773</v>
          </cell>
          <cell r="V8">
            <v>473.87718180834503</v>
          </cell>
          <cell r="W8">
            <v>486.56841935475353</v>
          </cell>
          <cell r="X8">
            <v>499.3874210375352</v>
          </cell>
          <cell r="Y8">
            <v>512.33418685669017</v>
          </cell>
          <cell r="Z8">
            <v>525.45130485767606</v>
          </cell>
          <cell r="AA8">
            <v>538.88783319959509</v>
          </cell>
          <cell r="AB8">
            <v>552.62247785971829</v>
          </cell>
          <cell r="AC8">
            <v>566.67653286077461</v>
          </cell>
          <cell r="AD8">
            <v>581.07129222549293</v>
          </cell>
          <cell r="AE8">
            <v>595.55122768112676</v>
          </cell>
          <cell r="AF8">
            <v>610.20151531859153</v>
          </cell>
          <cell r="AG8">
            <v>624.8518029560563</v>
          </cell>
          <cell r="AH8">
            <v>639.6298547298943</v>
          </cell>
          <cell r="AI8">
            <v>654.5143766173768</v>
          </cell>
          <cell r="AJ8">
            <v>669.50536861850355</v>
          </cell>
          <cell r="AK8">
            <v>684.70930084691895</v>
          </cell>
          <cell r="AL8">
            <v>699.91323307533446</v>
          </cell>
          <cell r="AM8">
            <v>715.13845932647882</v>
          </cell>
          <cell r="AN8">
            <v>730.34239155489433</v>
          </cell>
          <cell r="AO8">
            <v>745.54632378330984</v>
          </cell>
          <cell r="AP8">
            <v>760.81413807991191</v>
          </cell>
          <cell r="AQ8">
            <v>776.16712846742951</v>
          </cell>
          <cell r="AR8">
            <v>791.64788299132044</v>
          </cell>
          <cell r="AS8">
            <v>807.21381360612679</v>
          </cell>
        </row>
        <row r="9">
          <cell r="A9" t="str">
            <v>FSV_Cho</v>
          </cell>
          <cell r="B9" t="str">
            <v>FSV Validation Chômage</v>
          </cell>
        </row>
        <row r="10">
          <cell r="A10" t="str">
            <v>Cot_Maj_E_Cho</v>
          </cell>
          <cell r="B10" t="str">
            <v>Total Cotisation et FSV Majoration enfant et chômage</v>
          </cell>
          <cell r="E10">
            <v>8035.0901080200001</v>
          </cell>
          <cell r="F10">
            <v>8304.9516977482399</v>
          </cell>
          <cell r="G10">
            <v>8614.065539476198</v>
          </cell>
          <cell r="H10">
            <v>8916.2432632723412</v>
          </cell>
          <cell r="I10">
            <v>9153.4431001594712</v>
          </cell>
          <cell r="J10">
            <v>9317.4938788875006</v>
          </cell>
          <cell r="K10">
            <v>9478.5872456609868</v>
          </cell>
          <cell r="L10">
            <v>9640.7461326391731</v>
          </cell>
          <cell r="M10">
            <v>9802.9271327083443</v>
          </cell>
          <cell r="N10">
            <v>9968.4701311639092</v>
          </cell>
          <cell r="O10">
            <v>10136.353833983134</v>
          </cell>
          <cell r="P10">
            <v>10306.407888984189</v>
          </cell>
          <cell r="Q10">
            <v>10479.18512168977</v>
          </cell>
          <cell r="R10">
            <v>10656.047530486268</v>
          </cell>
          <cell r="S10">
            <v>10834.271118600898</v>
          </cell>
          <cell r="T10">
            <v>11014.281766488239</v>
          </cell>
          <cell r="U10">
            <v>11198.164650239207</v>
          </cell>
          <cell r="V10">
            <v>11382.877181808344</v>
          </cell>
          <cell r="W10">
            <v>11570.568419354753</v>
          </cell>
          <cell r="X10">
            <v>11761.387421037536</v>
          </cell>
          <cell r="Y10">
            <v>11954.334186856689</v>
          </cell>
          <cell r="Z10">
            <v>12149.451304857675</v>
          </cell>
          <cell r="AA10">
            <v>12348.887833199595</v>
          </cell>
          <cell r="AB10">
            <v>12550.622477859719</v>
          </cell>
          <cell r="AC10">
            <v>12755.676532860774</v>
          </cell>
          <cell r="AD10">
            <v>12964.071292225493</v>
          </cell>
          <cell r="AE10">
            <v>13176.551227681126</v>
          </cell>
          <cell r="AF10">
            <v>13392.201515318591</v>
          </cell>
          <cell r="AG10">
            <v>13610.851802956056</v>
          </cell>
          <cell r="AH10">
            <v>13833.629854729894</v>
          </cell>
          <cell r="AI10">
            <v>14059.514376617377</v>
          </cell>
          <cell r="AJ10">
            <v>14288.505368618504</v>
          </cell>
          <cell r="AK10">
            <v>14521.709300846918</v>
          </cell>
          <cell r="AL10">
            <v>14758.913233075335</v>
          </cell>
          <cell r="AM10">
            <v>14999.138459326479</v>
          </cell>
          <cell r="AN10">
            <v>15242.342391554894</v>
          </cell>
          <cell r="AO10">
            <v>15490.54632378331</v>
          </cell>
          <cell r="AP10">
            <v>15741.814138079912</v>
          </cell>
          <cell r="AQ10">
            <v>15996.16712846743</v>
          </cell>
          <cell r="AR10">
            <v>16255.647882991321</v>
          </cell>
          <cell r="AS10">
            <v>16518.213813606126</v>
          </cell>
        </row>
        <row r="11">
          <cell r="A11" t="str">
            <v>Eff_DD</v>
          </cell>
          <cell r="B11" t="str">
            <v>Effectifs pensionnés de droit direct</v>
          </cell>
          <cell r="E11">
            <v>489882</v>
          </cell>
          <cell r="F11">
            <v>494733</v>
          </cell>
          <cell r="G11">
            <v>507450</v>
          </cell>
          <cell r="H11">
            <v>520504</v>
          </cell>
          <cell r="I11">
            <v>536619</v>
          </cell>
          <cell r="J11">
            <v>552436</v>
          </cell>
          <cell r="K11">
            <v>569175</v>
          </cell>
          <cell r="L11">
            <v>589535</v>
          </cell>
          <cell r="M11">
            <v>612680</v>
          </cell>
          <cell r="N11">
            <v>636200</v>
          </cell>
          <cell r="O11">
            <v>660204</v>
          </cell>
          <cell r="P11">
            <v>684080</v>
          </cell>
          <cell r="Q11">
            <v>706953</v>
          </cell>
          <cell r="R11">
            <v>729404</v>
          </cell>
          <cell r="S11">
            <v>751225</v>
          </cell>
          <cell r="T11">
            <v>772346</v>
          </cell>
          <cell r="U11">
            <v>792458</v>
          </cell>
          <cell r="V11">
            <v>811516</v>
          </cell>
          <cell r="W11">
            <v>829654</v>
          </cell>
          <cell r="X11">
            <v>846808</v>
          </cell>
          <cell r="Y11">
            <v>863314</v>
          </cell>
          <cell r="Z11">
            <v>878936</v>
          </cell>
          <cell r="AA11">
            <v>893992</v>
          </cell>
          <cell r="AB11">
            <v>908324</v>
          </cell>
          <cell r="AC11">
            <v>922071</v>
          </cell>
          <cell r="AD11">
            <v>935398</v>
          </cell>
          <cell r="AE11">
            <v>947682</v>
          </cell>
          <cell r="AF11">
            <v>959018</v>
          </cell>
          <cell r="AG11">
            <v>969207</v>
          </cell>
          <cell r="AH11">
            <v>978515</v>
          </cell>
          <cell r="AI11">
            <v>987120</v>
          </cell>
          <cell r="AJ11">
            <v>994910</v>
          </cell>
          <cell r="AK11">
            <v>1002053</v>
          </cell>
          <cell r="AL11">
            <v>1008185</v>
          </cell>
          <cell r="AM11">
            <v>1013359</v>
          </cell>
          <cell r="AN11">
            <v>1017581</v>
          </cell>
          <cell r="AO11">
            <v>1020866</v>
          </cell>
          <cell r="AP11">
            <v>1023514</v>
          </cell>
          <cell r="AQ11">
            <v>1025594</v>
          </cell>
          <cell r="AR11">
            <v>1027169</v>
          </cell>
          <cell r="AS11">
            <v>1028232</v>
          </cell>
        </row>
        <row r="12">
          <cell r="A12" t="str">
            <v>Eff_DD_Moins60</v>
          </cell>
          <cell r="B12" t="str">
            <v>Effectifs droit direct moins de 60 ans</v>
          </cell>
          <cell r="E12">
            <v>147</v>
          </cell>
          <cell r="F12">
            <v>111</v>
          </cell>
          <cell r="G12">
            <v>103</v>
          </cell>
          <cell r="H12">
            <v>110</v>
          </cell>
          <cell r="I12">
            <v>110</v>
          </cell>
          <cell r="J12">
            <v>112</v>
          </cell>
          <cell r="K12">
            <v>139</v>
          </cell>
          <cell r="L12">
            <v>144</v>
          </cell>
          <cell r="M12">
            <v>145</v>
          </cell>
          <cell r="N12">
            <v>147</v>
          </cell>
          <cell r="O12">
            <v>146</v>
          </cell>
          <cell r="P12">
            <v>140</v>
          </cell>
          <cell r="Q12">
            <v>140</v>
          </cell>
          <cell r="R12">
            <v>135</v>
          </cell>
          <cell r="S12">
            <v>134</v>
          </cell>
          <cell r="T12">
            <v>132</v>
          </cell>
          <cell r="U12">
            <v>130</v>
          </cell>
          <cell r="V12">
            <v>129</v>
          </cell>
          <cell r="W12">
            <v>129</v>
          </cell>
          <cell r="X12">
            <v>129</v>
          </cell>
          <cell r="Y12">
            <v>128</v>
          </cell>
          <cell r="Z12">
            <v>128</v>
          </cell>
          <cell r="AA12">
            <v>128</v>
          </cell>
          <cell r="AB12">
            <v>128</v>
          </cell>
          <cell r="AC12">
            <v>129</v>
          </cell>
          <cell r="AD12">
            <v>126</v>
          </cell>
          <cell r="AE12">
            <v>125</v>
          </cell>
          <cell r="AF12">
            <v>122</v>
          </cell>
          <cell r="AG12">
            <v>121</v>
          </cell>
          <cell r="AH12">
            <v>121</v>
          </cell>
          <cell r="AI12">
            <v>120</v>
          </cell>
          <cell r="AJ12">
            <v>120</v>
          </cell>
          <cell r="AK12">
            <v>119</v>
          </cell>
          <cell r="AL12">
            <v>117</v>
          </cell>
          <cell r="AM12">
            <v>116</v>
          </cell>
          <cell r="AN12">
            <v>115</v>
          </cell>
          <cell r="AO12">
            <v>115</v>
          </cell>
          <cell r="AP12">
            <v>115</v>
          </cell>
          <cell r="AQ12">
            <v>115</v>
          </cell>
          <cell r="AR12">
            <v>114</v>
          </cell>
          <cell r="AS12">
            <v>114</v>
          </cell>
        </row>
        <row r="13">
          <cell r="A13" t="str">
            <v>Eff_DD_6064</v>
          </cell>
          <cell r="B13" t="str">
            <v>Effectifs droit direct 60 à 64 ans</v>
          </cell>
          <cell r="E13">
            <v>127078</v>
          </cell>
          <cell r="F13">
            <v>124061</v>
          </cell>
          <cell r="G13">
            <v>126344</v>
          </cell>
          <cell r="H13">
            <v>129800</v>
          </cell>
          <cell r="I13">
            <v>135287</v>
          </cell>
          <cell r="J13">
            <v>139976</v>
          </cell>
          <cell r="K13">
            <v>146126</v>
          </cell>
          <cell r="L13">
            <v>156233</v>
          </cell>
          <cell r="M13">
            <v>166896</v>
          </cell>
          <cell r="N13">
            <v>176829</v>
          </cell>
          <cell r="O13">
            <v>185609</v>
          </cell>
          <cell r="P13">
            <v>194366</v>
          </cell>
          <cell r="Q13">
            <v>202186</v>
          </cell>
          <cell r="R13">
            <v>202903</v>
          </cell>
          <cell r="S13">
            <v>201073</v>
          </cell>
          <cell r="T13">
            <v>198700</v>
          </cell>
          <cell r="U13">
            <v>195307</v>
          </cell>
          <cell r="V13">
            <v>191620</v>
          </cell>
          <cell r="W13">
            <v>189137</v>
          </cell>
          <cell r="X13">
            <v>186413</v>
          </cell>
          <cell r="Y13">
            <v>185087</v>
          </cell>
          <cell r="Z13">
            <v>183759</v>
          </cell>
          <cell r="AA13">
            <v>182921</v>
          </cell>
          <cell r="AB13">
            <v>182504</v>
          </cell>
          <cell r="AC13">
            <v>182362</v>
          </cell>
          <cell r="AD13">
            <v>182462</v>
          </cell>
          <cell r="AE13">
            <v>182140</v>
          </cell>
          <cell r="AF13">
            <v>181583</v>
          </cell>
          <cell r="AG13">
            <v>180379</v>
          </cell>
          <cell r="AH13">
            <v>178971</v>
          </cell>
          <cell r="AI13">
            <v>177377</v>
          </cell>
          <cell r="AJ13">
            <v>175312</v>
          </cell>
          <cell r="AK13">
            <v>173907</v>
          </cell>
          <cell r="AL13">
            <v>172600</v>
          </cell>
          <cell r="AM13">
            <v>171670</v>
          </cell>
          <cell r="AN13">
            <v>170745</v>
          </cell>
          <cell r="AO13">
            <v>169515</v>
          </cell>
          <cell r="AP13">
            <v>168391</v>
          </cell>
          <cell r="AQ13">
            <v>167198</v>
          </cell>
          <cell r="AR13">
            <v>166263</v>
          </cell>
          <cell r="AS13">
            <v>165567</v>
          </cell>
        </row>
        <row r="14">
          <cell r="A14" t="str">
            <v>Eff_DD_65plus</v>
          </cell>
          <cell r="B14" t="str">
            <v>Effectifs droit direct 65 ans et plus</v>
          </cell>
          <cell r="E14">
            <v>362657</v>
          </cell>
          <cell r="F14">
            <v>370561</v>
          </cell>
          <cell r="G14">
            <v>381003</v>
          </cell>
          <cell r="H14">
            <v>390594</v>
          </cell>
          <cell r="I14">
            <v>401222</v>
          </cell>
          <cell r="J14">
            <v>412348</v>
          </cell>
          <cell r="K14">
            <v>422910</v>
          </cell>
          <cell r="L14">
            <v>433158</v>
          </cell>
          <cell r="M14">
            <v>445639</v>
          </cell>
          <cell r="N14">
            <v>459224</v>
          </cell>
          <cell r="O14">
            <v>474449</v>
          </cell>
          <cell r="P14">
            <v>489574</v>
          </cell>
          <cell r="Q14">
            <v>504627</v>
          </cell>
          <cell r="R14">
            <v>526366</v>
          </cell>
          <cell r="S14">
            <v>550018</v>
          </cell>
          <cell r="T14">
            <v>573514</v>
          </cell>
          <cell r="U14">
            <v>597021</v>
          </cell>
          <cell r="V14">
            <v>619767</v>
          </cell>
          <cell r="W14">
            <v>640388</v>
          </cell>
          <cell r="X14">
            <v>660266</v>
          </cell>
          <cell r="Y14">
            <v>678099</v>
          </cell>
          <cell r="Z14">
            <v>695049</v>
          </cell>
          <cell r="AA14">
            <v>710943</v>
          </cell>
          <cell r="AB14">
            <v>725692</v>
          </cell>
          <cell r="AC14">
            <v>739580</v>
          </cell>
          <cell r="AD14">
            <v>752810</v>
          </cell>
          <cell r="AE14">
            <v>765417</v>
          </cell>
          <cell r="AF14">
            <v>777313</v>
          </cell>
          <cell r="AG14">
            <v>788707</v>
          </cell>
          <cell r="AH14">
            <v>799423</v>
          </cell>
          <cell r="AI14">
            <v>809623</v>
          </cell>
          <cell r="AJ14">
            <v>819478</v>
          </cell>
          <cell r="AK14">
            <v>828027</v>
          </cell>
          <cell r="AL14">
            <v>835468</v>
          </cell>
          <cell r="AM14">
            <v>841573</v>
          </cell>
          <cell r="AN14">
            <v>846721</v>
          </cell>
          <cell r="AO14">
            <v>851236</v>
          </cell>
          <cell r="AP14">
            <v>855008</v>
          </cell>
          <cell r="AQ14">
            <v>858281</v>
          </cell>
          <cell r="AR14">
            <v>860792</v>
          </cell>
          <cell r="AS14">
            <v>862551</v>
          </cell>
        </row>
        <row r="15">
          <cell r="A15" t="str">
            <v>Eff_Derive</v>
          </cell>
          <cell r="B15" t="str">
            <v>Effectifs pensionnés de droit dérivé</v>
          </cell>
          <cell r="E15">
            <v>218470</v>
          </cell>
          <cell r="F15">
            <v>220418</v>
          </cell>
          <cell r="G15">
            <v>223126</v>
          </cell>
          <cell r="H15">
            <v>225586</v>
          </cell>
          <cell r="I15">
            <v>227734</v>
          </cell>
          <cell r="J15">
            <v>229616</v>
          </cell>
          <cell r="K15">
            <v>231259</v>
          </cell>
          <cell r="L15">
            <v>232662</v>
          </cell>
          <cell r="M15">
            <v>233905</v>
          </cell>
          <cell r="N15">
            <v>234994</v>
          </cell>
          <cell r="O15">
            <v>235979</v>
          </cell>
          <cell r="P15">
            <v>236868</v>
          </cell>
          <cell r="Q15">
            <v>237649</v>
          </cell>
          <cell r="R15">
            <v>238320</v>
          </cell>
          <cell r="S15">
            <v>238879</v>
          </cell>
          <cell r="T15">
            <v>239310</v>
          </cell>
          <cell r="U15">
            <v>239604</v>
          </cell>
          <cell r="V15">
            <v>239777</v>
          </cell>
          <cell r="W15">
            <v>239889</v>
          </cell>
          <cell r="X15">
            <v>239928</v>
          </cell>
          <cell r="Y15">
            <v>239865</v>
          </cell>
          <cell r="Z15">
            <v>239669</v>
          </cell>
          <cell r="AA15">
            <v>239340</v>
          </cell>
          <cell r="AB15">
            <v>238816</v>
          </cell>
          <cell r="AC15">
            <v>238205</v>
          </cell>
          <cell r="AD15">
            <v>237570</v>
          </cell>
          <cell r="AE15">
            <v>236929</v>
          </cell>
          <cell r="AF15">
            <v>236276</v>
          </cell>
          <cell r="AG15">
            <v>235586</v>
          </cell>
          <cell r="AH15">
            <v>234863</v>
          </cell>
          <cell r="AI15">
            <v>234094</v>
          </cell>
          <cell r="AJ15">
            <v>233259</v>
          </cell>
          <cell r="AK15">
            <v>232548</v>
          </cell>
          <cell r="AL15">
            <v>231931</v>
          </cell>
          <cell r="AM15">
            <v>231387</v>
          </cell>
          <cell r="AN15">
            <v>230883</v>
          </cell>
          <cell r="AO15">
            <v>230392</v>
          </cell>
          <cell r="AP15">
            <v>229833</v>
          </cell>
          <cell r="AQ15">
            <v>229196</v>
          </cell>
          <cell r="AR15">
            <v>228420</v>
          </cell>
          <cell r="AS15">
            <v>227476</v>
          </cell>
        </row>
        <row r="16">
          <cell r="A16" t="str">
            <v>M_Pensions</v>
          </cell>
          <cell r="B16" t="str">
            <v>Masse Pensions</v>
          </cell>
          <cell r="E16">
            <v>12762.09010802</v>
          </cell>
          <cell r="F16">
            <v>13378.95169774824</v>
          </cell>
          <cell r="G16">
            <v>13655.065539476198</v>
          </cell>
          <cell r="H16">
            <v>13927.243263272341</v>
          </cell>
          <cell r="I16">
            <v>14238.443100159471</v>
          </cell>
          <cell r="J16">
            <v>14533.493878887501</v>
          </cell>
          <cell r="K16">
            <v>14824.587245660987</v>
          </cell>
          <cell r="L16">
            <v>15200.746132639173</v>
          </cell>
          <cell r="M16">
            <v>15612.927132708344</v>
          </cell>
          <cell r="N16">
            <v>16031.470131163909</v>
          </cell>
          <cell r="O16">
            <v>16456.353833983136</v>
          </cell>
          <cell r="P16">
            <v>16878.407888984191</v>
          </cell>
          <cell r="Q16">
            <v>17281.18512168977</v>
          </cell>
          <cell r="R16">
            <v>17677.04753048627</v>
          </cell>
          <cell r="S16">
            <v>18039.271118600896</v>
          </cell>
          <cell r="T16">
            <v>18387.281766488239</v>
          </cell>
          <cell r="U16">
            <v>18726.164650239207</v>
          </cell>
          <cell r="V16">
            <v>19053.877181808344</v>
          </cell>
          <cell r="W16">
            <v>19377.568419354753</v>
          </cell>
          <cell r="X16">
            <v>19705.387421037536</v>
          </cell>
          <cell r="Y16">
            <v>20038.334186856689</v>
          </cell>
          <cell r="Z16">
            <v>20377.451304857677</v>
          </cell>
          <cell r="AA16">
            <v>20728.887833199595</v>
          </cell>
          <cell r="AB16">
            <v>21094.622477859717</v>
          </cell>
          <cell r="AC16">
            <v>21472.676532860776</v>
          </cell>
          <cell r="AD16">
            <v>21867.071292225493</v>
          </cell>
          <cell r="AE16">
            <v>22264.551227681128</v>
          </cell>
          <cell r="AF16">
            <v>22672.201515318593</v>
          </cell>
          <cell r="AG16">
            <v>23080.851802956055</v>
          </cell>
          <cell r="AH16">
            <v>23496.629854729894</v>
          </cell>
          <cell r="AI16">
            <v>23921.514376617375</v>
          </cell>
          <cell r="AJ16">
            <v>24353.505368618502</v>
          </cell>
          <cell r="AK16">
            <v>24796.70930084692</v>
          </cell>
          <cell r="AL16">
            <v>25242.913233075335</v>
          </cell>
          <cell r="AM16">
            <v>25693.138459326477</v>
          </cell>
          <cell r="AN16">
            <v>26145.342391554896</v>
          </cell>
          <cell r="AO16">
            <v>26601.54632378331</v>
          </cell>
          <cell r="AP16">
            <v>27064.814138079913</v>
          </cell>
          <cell r="AQ16">
            <v>27535.16712846743</v>
          </cell>
          <cell r="AR16">
            <v>28012.647882991321</v>
          </cell>
          <cell r="AS16">
            <v>28498.213813606126</v>
          </cell>
        </row>
        <row r="17">
          <cell r="A17" t="str">
            <v>M_DD</v>
          </cell>
          <cell r="B17" t="str">
            <v>Masse Pensions Droits Directs</v>
          </cell>
          <cell r="E17">
            <v>10717.09010802</v>
          </cell>
          <cell r="F17">
            <v>11265.95169774824</v>
          </cell>
          <cell r="G17">
            <v>11527.065539476198</v>
          </cell>
          <cell r="H17">
            <v>11788.243263272341</v>
          </cell>
          <cell r="I17">
            <v>12093.443100159471</v>
          </cell>
          <cell r="J17">
            <v>12386.493878887501</v>
          </cell>
          <cell r="K17">
            <v>12678.587245660987</v>
          </cell>
          <cell r="L17">
            <v>13058.746132639173</v>
          </cell>
          <cell r="M17">
            <v>13475.927132708344</v>
          </cell>
          <cell r="N17">
            <v>13900.470131163909</v>
          </cell>
          <cell r="O17">
            <v>14332.353833983134</v>
          </cell>
          <cell r="P17">
            <v>14762.407888984189</v>
          </cell>
          <cell r="Q17">
            <v>15173.18512168977</v>
          </cell>
          <cell r="R17">
            <v>15578.047530486268</v>
          </cell>
          <cell r="S17">
            <v>15949.271118600898</v>
          </cell>
          <cell r="T17">
            <v>16306.281766488239</v>
          </cell>
          <cell r="U17">
            <v>16654.164650239207</v>
          </cell>
          <cell r="V17">
            <v>16991.877181808344</v>
          </cell>
          <cell r="W17">
            <v>17324.568419354753</v>
          </cell>
          <cell r="X17">
            <v>17660.387421037536</v>
          </cell>
          <cell r="Y17">
            <v>18001.334186856689</v>
          </cell>
          <cell r="Z17">
            <v>18349.451304857677</v>
          </cell>
          <cell r="AA17">
            <v>18709.887833199595</v>
          </cell>
          <cell r="AB17">
            <v>19084.622477859717</v>
          </cell>
          <cell r="AC17">
            <v>19472.676532860776</v>
          </cell>
          <cell r="AD17">
            <v>19875.071292225493</v>
          </cell>
          <cell r="AE17">
            <v>20280.551227681128</v>
          </cell>
          <cell r="AF17">
            <v>20695.201515318593</v>
          </cell>
          <cell r="AG17">
            <v>21109.851802956055</v>
          </cell>
          <cell r="AH17">
            <v>21531.629854729894</v>
          </cell>
          <cell r="AI17">
            <v>21962.514376617375</v>
          </cell>
          <cell r="AJ17">
            <v>22399.505368618502</v>
          </cell>
          <cell r="AK17">
            <v>22845.70930084692</v>
          </cell>
          <cell r="AL17">
            <v>23292.913233075335</v>
          </cell>
          <cell r="AM17">
            <v>23742.138459326477</v>
          </cell>
          <cell r="AN17">
            <v>24192.342391554896</v>
          </cell>
          <cell r="AO17">
            <v>24644.54632378331</v>
          </cell>
          <cell r="AP17">
            <v>25102.814138079913</v>
          </cell>
          <cell r="AQ17">
            <v>25567.16712846743</v>
          </cell>
          <cell r="AR17">
            <v>26038.647882991321</v>
          </cell>
          <cell r="AS17">
            <v>26518.213813606126</v>
          </cell>
        </row>
        <row r="18">
          <cell r="A18" t="str">
            <v>M_Derive</v>
          </cell>
          <cell r="B18" t="str">
            <v>Masse Pensions Droits Dérivés</v>
          </cell>
          <cell r="E18">
            <v>2045</v>
          </cell>
          <cell r="F18">
            <v>2113</v>
          </cell>
          <cell r="G18">
            <v>2128</v>
          </cell>
          <cell r="H18">
            <v>2139</v>
          </cell>
          <cell r="I18">
            <v>2145</v>
          </cell>
          <cell r="J18">
            <v>2147</v>
          </cell>
          <cell r="K18">
            <v>2146</v>
          </cell>
          <cell r="L18">
            <v>2142</v>
          </cell>
          <cell r="M18">
            <v>2137</v>
          </cell>
          <cell r="N18">
            <v>2131</v>
          </cell>
          <cell r="O18">
            <v>2124</v>
          </cell>
          <cell r="P18">
            <v>2116</v>
          </cell>
          <cell r="Q18">
            <v>2108</v>
          </cell>
          <cell r="R18">
            <v>2099</v>
          </cell>
          <cell r="S18">
            <v>2090</v>
          </cell>
          <cell r="T18">
            <v>2081</v>
          </cell>
          <cell r="U18">
            <v>2072</v>
          </cell>
          <cell r="V18">
            <v>2062</v>
          </cell>
          <cell r="W18">
            <v>2053</v>
          </cell>
          <cell r="X18">
            <v>2045</v>
          </cell>
          <cell r="Y18">
            <v>2037</v>
          </cell>
          <cell r="Z18">
            <v>2028</v>
          </cell>
          <cell r="AA18">
            <v>2019</v>
          </cell>
          <cell r="AB18">
            <v>2010</v>
          </cell>
          <cell r="AC18">
            <v>2000</v>
          </cell>
          <cell r="AD18">
            <v>1992</v>
          </cell>
          <cell r="AE18">
            <v>1984</v>
          </cell>
          <cell r="AF18">
            <v>1977</v>
          </cell>
          <cell r="AG18">
            <v>1971</v>
          </cell>
          <cell r="AH18">
            <v>1965</v>
          </cell>
          <cell r="AI18">
            <v>1959</v>
          </cell>
          <cell r="AJ18">
            <v>1954</v>
          </cell>
          <cell r="AK18">
            <v>1951</v>
          </cell>
          <cell r="AL18">
            <v>1950</v>
          </cell>
          <cell r="AM18">
            <v>1951</v>
          </cell>
          <cell r="AN18">
            <v>1953</v>
          </cell>
          <cell r="AO18">
            <v>1957</v>
          </cell>
          <cell r="AP18">
            <v>1962</v>
          </cell>
          <cell r="AQ18">
            <v>1968</v>
          </cell>
          <cell r="AR18">
            <v>1974</v>
          </cell>
          <cell r="AS18">
            <v>1980</v>
          </cell>
        </row>
        <row r="19">
          <cell r="A19" t="str">
            <v>Solde_1</v>
          </cell>
          <cell r="B19" t="str">
            <v>Solde Technique 1</v>
          </cell>
          <cell r="E19">
            <v>-4727</v>
          </cell>
          <cell r="F19">
            <v>-5074</v>
          </cell>
          <cell r="G19">
            <v>-5041</v>
          </cell>
          <cell r="H19">
            <v>-5011</v>
          </cell>
          <cell r="I19">
            <v>-5085</v>
          </cell>
          <cell r="J19">
            <v>-5216</v>
          </cell>
          <cell r="K19">
            <v>-5346</v>
          </cell>
          <cell r="L19">
            <v>-5560</v>
          </cell>
          <cell r="M19">
            <v>-5810</v>
          </cell>
          <cell r="N19">
            <v>-6063</v>
          </cell>
          <cell r="O19">
            <v>-6320</v>
          </cell>
          <cell r="P19">
            <v>-6572</v>
          </cell>
          <cell r="Q19">
            <v>-6802</v>
          </cell>
          <cell r="R19">
            <v>-7021</v>
          </cell>
          <cell r="S19">
            <v>-7205</v>
          </cell>
          <cell r="T19">
            <v>-7373</v>
          </cell>
          <cell r="U19">
            <v>-7528</v>
          </cell>
          <cell r="V19">
            <v>-7671</v>
          </cell>
          <cell r="W19">
            <v>-7807</v>
          </cell>
          <cell r="X19">
            <v>-7944</v>
          </cell>
          <cell r="Y19">
            <v>-8084</v>
          </cell>
          <cell r="Z19">
            <v>-8228</v>
          </cell>
          <cell r="AA19">
            <v>-8380</v>
          </cell>
          <cell r="AB19">
            <v>-8544</v>
          </cell>
          <cell r="AC19">
            <v>-8717</v>
          </cell>
          <cell r="AD19">
            <v>-8903</v>
          </cell>
          <cell r="AE19">
            <v>-9088</v>
          </cell>
          <cell r="AF19">
            <v>-9280</v>
          </cell>
          <cell r="AG19">
            <v>-9470</v>
          </cell>
          <cell r="AH19">
            <v>-9663</v>
          </cell>
          <cell r="AI19">
            <v>-9862</v>
          </cell>
          <cell r="AJ19">
            <v>-10065</v>
          </cell>
          <cell r="AK19">
            <v>-10275</v>
          </cell>
          <cell r="AL19">
            <v>-10484</v>
          </cell>
          <cell r="AM19">
            <v>-10694</v>
          </cell>
          <cell r="AN19">
            <v>-10903</v>
          </cell>
          <cell r="AO19">
            <v>-11111</v>
          </cell>
          <cell r="AP19">
            <v>-11323</v>
          </cell>
          <cell r="AQ19">
            <v>-11539</v>
          </cell>
          <cell r="AR19">
            <v>-11757</v>
          </cell>
          <cell r="AS19">
            <v>-11980</v>
          </cell>
        </row>
        <row r="20">
          <cell r="A20" t="str">
            <v>Points_Cot</v>
          </cell>
          <cell r="B20" t="str">
            <v>Solde_1 en points de cotisations</v>
          </cell>
        </row>
        <row r="21">
          <cell r="A21" t="str">
            <v>M_GA</v>
          </cell>
          <cell r="B21" t="str">
            <v>Dépenses de gestion</v>
          </cell>
          <cell r="E21">
            <v>442</v>
          </cell>
          <cell r="F21">
            <v>461</v>
          </cell>
          <cell r="G21">
            <v>473</v>
          </cell>
          <cell r="H21">
            <v>485</v>
          </cell>
          <cell r="I21">
            <v>497</v>
          </cell>
          <cell r="J21">
            <v>506</v>
          </cell>
          <cell r="K21">
            <v>516</v>
          </cell>
          <cell r="L21">
            <v>527</v>
          </cell>
          <cell r="M21">
            <v>539</v>
          </cell>
          <cell r="N21">
            <v>551</v>
          </cell>
          <cell r="O21">
            <v>563</v>
          </cell>
          <cell r="P21">
            <v>575</v>
          </cell>
          <cell r="Q21">
            <v>587</v>
          </cell>
          <cell r="R21">
            <v>599</v>
          </cell>
          <cell r="S21">
            <v>610</v>
          </cell>
          <cell r="T21">
            <v>621</v>
          </cell>
          <cell r="U21">
            <v>632</v>
          </cell>
          <cell r="V21">
            <v>643</v>
          </cell>
          <cell r="W21">
            <v>653</v>
          </cell>
          <cell r="X21">
            <v>664</v>
          </cell>
          <cell r="Y21">
            <v>675</v>
          </cell>
          <cell r="Z21">
            <v>686</v>
          </cell>
          <cell r="AA21">
            <v>698</v>
          </cell>
          <cell r="AB21">
            <v>709</v>
          </cell>
          <cell r="AC21">
            <v>721</v>
          </cell>
          <cell r="AD21">
            <v>734</v>
          </cell>
          <cell r="AE21">
            <v>747</v>
          </cell>
          <cell r="AF21">
            <v>760</v>
          </cell>
          <cell r="AG21">
            <v>773</v>
          </cell>
          <cell r="AH21">
            <v>786</v>
          </cell>
          <cell r="AI21">
            <v>799</v>
          </cell>
          <cell r="AJ21">
            <v>813</v>
          </cell>
          <cell r="AK21">
            <v>827</v>
          </cell>
          <cell r="AL21">
            <v>842</v>
          </cell>
          <cell r="AM21">
            <v>856</v>
          </cell>
          <cell r="AN21">
            <v>870</v>
          </cell>
          <cell r="AO21">
            <v>885</v>
          </cell>
          <cell r="AP21">
            <v>900</v>
          </cell>
          <cell r="AQ21">
            <v>915</v>
          </cell>
          <cell r="AR21">
            <v>931</v>
          </cell>
          <cell r="AS21">
            <v>946</v>
          </cell>
        </row>
        <row r="22">
          <cell r="A22" t="str">
            <v>M_ASS</v>
          </cell>
          <cell r="B22" t="str">
            <v>Action sociale</v>
          </cell>
          <cell r="E22">
            <v>120</v>
          </cell>
          <cell r="F22">
            <v>125</v>
          </cell>
          <cell r="G22">
            <v>128</v>
          </cell>
          <cell r="H22">
            <v>131</v>
          </cell>
          <cell r="I22">
            <v>134</v>
          </cell>
          <cell r="J22">
            <v>137</v>
          </cell>
          <cell r="K22">
            <v>140</v>
          </cell>
          <cell r="L22">
            <v>143</v>
          </cell>
          <cell r="M22">
            <v>146</v>
          </cell>
          <cell r="N22">
            <v>149</v>
          </cell>
          <cell r="O22">
            <v>152</v>
          </cell>
          <cell r="P22">
            <v>156</v>
          </cell>
          <cell r="Q22">
            <v>159</v>
          </cell>
          <cell r="R22">
            <v>162</v>
          </cell>
          <cell r="S22">
            <v>165</v>
          </cell>
          <cell r="T22">
            <v>168</v>
          </cell>
          <cell r="U22">
            <v>171</v>
          </cell>
          <cell r="V22">
            <v>174</v>
          </cell>
          <cell r="W22">
            <v>177</v>
          </cell>
          <cell r="X22">
            <v>180</v>
          </cell>
          <cell r="Y22">
            <v>183</v>
          </cell>
          <cell r="Z22">
            <v>186</v>
          </cell>
          <cell r="AA22">
            <v>189</v>
          </cell>
          <cell r="AB22">
            <v>192</v>
          </cell>
          <cell r="AC22">
            <v>195</v>
          </cell>
          <cell r="AD22">
            <v>199</v>
          </cell>
          <cell r="AE22">
            <v>202</v>
          </cell>
          <cell r="AF22">
            <v>206</v>
          </cell>
          <cell r="AG22">
            <v>209</v>
          </cell>
          <cell r="AH22">
            <v>213</v>
          </cell>
          <cell r="AI22">
            <v>216</v>
          </cell>
          <cell r="AJ22">
            <v>220</v>
          </cell>
          <cell r="AK22">
            <v>224</v>
          </cell>
          <cell r="AL22">
            <v>228</v>
          </cell>
          <cell r="AM22">
            <v>232</v>
          </cell>
          <cell r="AN22">
            <v>236</v>
          </cell>
          <cell r="AO22">
            <v>240</v>
          </cell>
          <cell r="AP22">
            <v>244</v>
          </cell>
          <cell r="AQ22">
            <v>248</v>
          </cell>
          <cell r="AR22">
            <v>252</v>
          </cell>
          <cell r="AS22">
            <v>256</v>
          </cell>
        </row>
        <row r="23">
          <cell r="A23" t="str">
            <v>Solde_2</v>
          </cell>
          <cell r="B23" t="str">
            <v>Solde Technique 2</v>
          </cell>
          <cell r="E23">
            <v>-5289</v>
          </cell>
          <cell r="F23">
            <v>-5660</v>
          </cell>
          <cell r="G23">
            <v>-5642</v>
          </cell>
          <cell r="H23">
            <v>-5627</v>
          </cell>
          <cell r="I23">
            <v>-5716</v>
          </cell>
          <cell r="J23">
            <v>-5859</v>
          </cell>
          <cell r="K23">
            <v>-6002</v>
          </cell>
          <cell r="L23">
            <v>-6230</v>
          </cell>
          <cell r="M23">
            <v>-6495</v>
          </cell>
          <cell r="N23">
            <v>-6763</v>
          </cell>
          <cell r="O23">
            <v>-7035</v>
          </cell>
          <cell r="P23">
            <v>-7303</v>
          </cell>
          <cell r="Q23">
            <v>-7548</v>
          </cell>
          <cell r="R23">
            <v>-7782</v>
          </cell>
          <cell r="S23">
            <v>-7980</v>
          </cell>
          <cell r="T23">
            <v>-8162</v>
          </cell>
          <cell r="U23">
            <v>-8331</v>
          </cell>
          <cell r="V23">
            <v>-8488</v>
          </cell>
          <cell r="W23">
            <v>-8637</v>
          </cell>
          <cell r="X23">
            <v>-8788</v>
          </cell>
          <cell r="Y23">
            <v>-8942</v>
          </cell>
          <cell r="Z23">
            <v>-9100</v>
          </cell>
          <cell r="AA23">
            <v>-9267</v>
          </cell>
          <cell r="AB23">
            <v>-9445</v>
          </cell>
          <cell r="AC23">
            <v>-9633</v>
          </cell>
          <cell r="AD23">
            <v>-9836</v>
          </cell>
          <cell r="AE23">
            <v>-10037</v>
          </cell>
          <cell r="AF23">
            <v>-10246</v>
          </cell>
          <cell r="AG23">
            <v>-10452</v>
          </cell>
          <cell r="AH23">
            <v>-10662</v>
          </cell>
          <cell r="AI23">
            <v>-10877</v>
          </cell>
          <cell r="AJ23">
            <v>-11098</v>
          </cell>
          <cell r="AK23">
            <v>-11326</v>
          </cell>
          <cell r="AL23">
            <v>-11554</v>
          </cell>
          <cell r="AM23">
            <v>-11782</v>
          </cell>
          <cell r="AN23">
            <v>-12009</v>
          </cell>
          <cell r="AO23">
            <v>-12236</v>
          </cell>
          <cell r="AP23">
            <v>-12467</v>
          </cell>
          <cell r="AQ23">
            <v>-12702</v>
          </cell>
          <cell r="AR23">
            <v>-12940</v>
          </cell>
          <cell r="AS23">
            <v>-13182</v>
          </cell>
        </row>
        <row r="24">
          <cell r="A24" t="str">
            <v>Prod_Fin</v>
          </cell>
          <cell r="B24" t="str">
            <v>Produits Financiers</v>
          </cell>
        </row>
        <row r="25">
          <cell r="A25" t="str">
            <v>Impot_Sub</v>
          </cell>
          <cell r="B25" t="str">
            <v>Impôts =CSSS</v>
          </cell>
          <cell r="E25">
            <v>2014</v>
          </cell>
          <cell r="F25">
            <v>3681.818181818182</v>
          </cell>
          <cell r="G25">
            <v>3819.4390956663574</v>
          </cell>
          <cell r="H25">
            <v>3953.8488548580754</v>
          </cell>
          <cell r="I25">
            <v>4057.9820130031944</v>
          </cell>
          <cell r="J25">
            <v>4128.6274154452576</v>
          </cell>
          <cell r="K25">
            <v>4197.8966087488388</v>
          </cell>
          <cell r="L25">
            <v>4266.7070656729265</v>
          </cell>
          <cell r="M25">
            <v>4335.0587862175198</v>
          </cell>
          <cell r="N25">
            <v>4404.7867159005955</v>
          </cell>
          <cell r="O25">
            <v>4475.4321183426591</v>
          </cell>
          <cell r="P25">
            <v>4546.9949935437107</v>
          </cell>
          <cell r="Q25">
            <v>4619.9340778832438</v>
          </cell>
          <cell r="R25">
            <v>4694.708107740752</v>
          </cell>
          <cell r="S25">
            <v>4770.3996103572481</v>
          </cell>
          <cell r="T25">
            <v>4847.0085857327322</v>
          </cell>
          <cell r="U25">
            <v>4925.4525066261922</v>
          </cell>
          <cell r="V25">
            <v>5004.3551638991457</v>
          </cell>
          <cell r="W25">
            <v>5084.6340303105817</v>
          </cell>
          <cell r="X25">
            <v>5166.2891058604991</v>
          </cell>
          <cell r="Y25">
            <v>5248.8616541694046</v>
          </cell>
          <cell r="Z25">
            <v>5332.3516752372971</v>
          </cell>
          <cell r="AA25">
            <v>5417.6766418231655</v>
          </cell>
          <cell r="AB25">
            <v>5503.9190811680219</v>
          </cell>
          <cell r="AC25">
            <v>5591.5377296513598</v>
          </cell>
          <cell r="AD25">
            <v>5680.5325872731792</v>
          </cell>
          <cell r="AE25">
            <v>5771.3623904129745</v>
          </cell>
          <cell r="AF25">
            <v>5863.5684026912522</v>
          </cell>
          <cell r="AG25">
            <v>5957.1506241080115</v>
          </cell>
          <cell r="AH25">
            <v>6052.5677910427466</v>
          </cell>
          <cell r="AI25">
            <v>6149.3611671159633</v>
          </cell>
          <cell r="AJ25">
            <v>6247.5307523276615</v>
          </cell>
          <cell r="AK25">
            <v>6347.5352830573356</v>
          </cell>
          <cell r="AL25">
            <v>6449.3747593049848</v>
          </cell>
          <cell r="AM25">
            <v>6552.5904446911163</v>
          </cell>
          <cell r="AN25">
            <v>6657.1823392157303</v>
          </cell>
          <cell r="AO25">
            <v>6764.0679156378128</v>
          </cell>
          <cell r="AP25">
            <v>6872.3297011983768</v>
          </cell>
          <cell r="AQ25">
            <v>6981.9676958974233</v>
          </cell>
          <cell r="AR25">
            <v>7093.8993724939392</v>
          </cell>
          <cell r="AS25">
            <v>7207.2072582289375</v>
          </cell>
        </row>
        <row r="26">
          <cell r="A26" t="str">
            <v>T_Compens</v>
          </cell>
          <cell r="B26" t="str">
            <v xml:space="preserve">Transferts de compensation </v>
          </cell>
        </row>
        <row r="27">
          <cell r="A27" t="str">
            <v>Eff_Flux</v>
          </cell>
          <cell r="B27" t="str">
            <v>Effectif flux nouveaux droits</v>
          </cell>
        </row>
        <row r="28">
          <cell r="A28" t="str">
            <v>Pmoy_Flux</v>
          </cell>
          <cell r="B28" t="str">
            <v>Pension moyenne flux nouveaux droits</v>
          </cell>
        </row>
        <row r="29">
          <cell r="A29" t="str">
            <v>R_Diverses</v>
          </cell>
          <cell r="B29" t="str">
            <v>Recettes diverses</v>
          </cell>
        </row>
        <row r="30">
          <cell r="A30" t="str">
            <v>Fin_Tab_Valeurs</v>
          </cell>
          <cell r="B30" t="str">
            <v>Fin de la partie normalisée</v>
          </cell>
        </row>
        <row r="45">
          <cell r="A45" t="str">
            <v>Organisme:</v>
          </cell>
          <cell r="B45" t="str">
            <v>CANCAVA base</v>
          </cell>
          <cell r="C45">
            <v>0</v>
          </cell>
          <cell r="D45">
            <v>0</v>
          </cell>
          <cell r="E45">
            <v>0</v>
          </cell>
          <cell r="F45">
            <v>0</v>
          </cell>
          <cell r="G45" t="str">
            <v>Tcot</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row>
        <row r="46">
          <cell r="A46" t="str">
            <v>Variante:</v>
          </cell>
          <cell r="B46" t="str">
            <v>H0_T</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row>
        <row r="47">
          <cell r="A47" t="str">
            <v>Dates</v>
          </cell>
          <cell r="B47" t="str">
            <v>n.s.</v>
          </cell>
          <cell r="C47">
            <v>0</v>
          </cell>
          <cell r="D47">
            <v>0</v>
          </cell>
          <cell r="E47">
            <v>2000</v>
          </cell>
          <cell r="F47">
            <v>2001</v>
          </cell>
          <cell r="G47">
            <v>2002</v>
          </cell>
          <cell r="H47">
            <v>2003</v>
          </cell>
          <cell r="I47">
            <v>2004</v>
          </cell>
          <cell r="J47">
            <v>2005</v>
          </cell>
          <cell r="K47">
            <v>2006</v>
          </cell>
          <cell r="L47">
            <v>2007</v>
          </cell>
          <cell r="M47">
            <v>2008</v>
          </cell>
          <cell r="N47">
            <v>2009</v>
          </cell>
          <cell r="O47">
            <v>2010</v>
          </cell>
          <cell r="P47">
            <v>2011</v>
          </cell>
          <cell r="Q47">
            <v>2012</v>
          </cell>
          <cell r="R47">
            <v>2013</v>
          </cell>
          <cell r="S47">
            <v>2014</v>
          </cell>
          <cell r="T47">
            <v>2015</v>
          </cell>
          <cell r="U47">
            <v>2016</v>
          </cell>
          <cell r="V47">
            <v>2017</v>
          </cell>
          <cell r="W47">
            <v>2018</v>
          </cell>
          <cell r="X47">
            <v>2019</v>
          </cell>
          <cell r="Y47">
            <v>2020</v>
          </cell>
          <cell r="Z47">
            <v>2021</v>
          </cell>
          <cell r="AA47">
            <v>2022</v>
          </cell>
          <cell r="AB47">
            <v>2023</v>
          </cell>
          <cell r="AC47">
            <v>2024</v>
          </cell>
          <cell r="AD47">
            <v>2025</v>
          </cell>
          <cell r="AE47">
            <v>2026</v>
          </cell>
          <cell r="AF47">
            <v>2027</v>
          </cell>
          <cell r="AG47">
            <v>2028</v>
          </cell>
          <cell r="AH47">
            <v>2029</v>
          </cell>
          <cell r="AI47">
            <v>2030</v>
          </cell>
          <cell r="AJ47">
            <v>2031</v>
          </cell>
          <cell r="AK47">
            <v>2032</v>
          </cell>
          <cell r="AL47">
            <v>2033</v>
          </cell>
          <cell r="AM47">
            <v>2034</v>
          </cell>
          <cell r="AN47">
            <v>2035</v>
          </cell>
          <cell r="AO47">
            <v>2036</v>
          </cell>
          <cell r="AP47">
            <v>2037</v>
          </cell>
          <cell r="AQ47">
            <v>2038</v>
          </cell>
          <cell r="AR47">
            <v>2039</v>
          </cell>
          <cell r="AS47">
            <v>2040</v>
          </cell>
          <cell r="AT47">
            <v>2041</v>
          </cell>
          <cell r="AU47">
            <v>2042</v>
          </cell>
          <cell r="AV47">
            <v>2043</v>
          </cell>
          <cell r="AW47">
            <v>2044</v>
          </cell>
          <cell r="AX47">
            <v>2045</v>
          </cell>
          <cell r="AY47">
            <v>2046</v>
          </cell>
          <cell r="AZ47">
            <v>2047</v>
          </cell>
          <cell r="BA47">
            <v>2048</v>
          </cell>
          <cell r="BB47">
            <v>2049</v>
          </cell>
          <cell r="BC47">
            <v>2050</v>
          </cell>
        </row>
        <row r="48">
          <cell r="A48" t="str">
            <v>Eff_Cotisants</v>
          </cell>
          <cell r="B48" t="str">
            <v>Effectif de cotisants en moyenne annuelle</v>
          </cell>
          <cell r="C48">
            <v>0</v>
          </cell>
          <cell r="D48">
            <v>0</v>
          </cell>
          <cell r="E48">
            <v>499628</v>
          </cell>
          <cell r="F48">
            <v>509307</v>
          </cell>
          <cell r="G48">
            <v>516064</v>
          </cell>
          <cell r="H48">
            <v>525026</v>
          </cell>
          <cell r="I48">
            <v>532283.30953874951</v>
          </cell>
          <cell r="J48">
            <v>535297.78131738747</v>
          </cell>
          <cell r="K48">
            <v>539464.63945440541</v>
          </cell>
          <cell r="L48">
            <v>543597.53101781313</v>
          </cell>
          <cell r="M48">
            <v>547523.85052169114</v>
          </cell>
          <cell r="N48">
            <v>551298.23366011307</v>
          </cell>
          <cell r="O48">
            <v>554977.64631891786</v>
          </cell>
          <cell r="P48">
            <v>558614.16519766825</v>
          </cell>
          <cell r="Q48">
            <v>562294.41264474939</v>
          </cell>
          <cell r="R48">
            <v>565975.73753301112</v>
          </cell>
          <cell r="S48">
            <v>569405.88568967301</v>
          </cell>
          <cell r="T48">
            <v>571588.7376922617</v>
          </cell>
          <cell r="U48">
            <v>571781.86960786383</v>
          </cell>
          <cell r="V48">
            <v>570929.35039355722</v>
          </cell>
          <cell r="W48">
            <v>569922.79005347379</v>
          </cell>
          <cell r="X48">
            <v>568800.73261919059</v>
          </cell>
          <cell r="Y48">
            <v>567562.98404894001</v>
          </cell>
          <cell r="Z48">
            <v>566223.40288908454</v>
          </cell>
          <cell r="AA48">
            <v>564831.5964675626</v>
          </cell>
          <cell r="AB48">
            <v>563444.2437829324</v>
          </cell>
          <cell r="AC48">
            <v>562055.49095768912</v>
          </cell>
          <cell r="AD48">
            <v>560634.01842101116</v>
          </cell>
          <cell r="AE48">
            <v>559194.82425903319</v>
          </cell>
          <cell r="AF48">
            <v>557677.63219079666</v>
          </cell>
          <cell r="AG48">
            <v>556002.79329707613</v>
          </cell>
          <cell r="AH48">
            <v>554231.21934522584</v>
          </cell>
          <cell r="AI48">
            <v>552468.36245777598</v>
          </cell>
          <cell r="AJ48">
            <v>550804.69918743684</v>
          </cell>
          <cell r="AK48">
            <v>549323.03311339812</v>
          </cell>
          <cell r="AL48">
            <v>548108.90286318434</v>
          </cell>
          <cell r="AM48">
            <v>547200.56433622038</v>
          </cell>
          <cell r="AN48">
            <v>546409.35053382209</v>
          </cell>
          <cell r="AO48">
            <v>545443.31225906499</v>
          </cell>
          <cell r="AP48">
            <v>544244.55661647685</v>
          </cell>
          <cell r="AQ48">
            <v>542941.38994915027</v>
          </cell>
          <cell r="AR48">
            <v>541608.26207601267</v>
          </cell>
          <cell r="AS48">
            <v>540257.17596600496</v>
          </cell>
          <cell r="AT48">
            <v>538913.9340957544</v>
          </cell>
          <cell r="AU48">
            <v>537596.65980827145</v>
          </cell>
          <cell r="AV48">
            <v>536260.98117586062</v>
          </cell>
          <cell r="AW48">
            <v>534840.09969250846</v>
          </cell>
          <cell r="AX48">
            <v>533336.17446152563</v>
          </cell>
          <cell r="AY48">
            <v>531800.86977291352</v>
          </cell>
          <cell r="AZ48">
            <v>530276.83998182043</v>
          </cell>
          <cell r="BA48">
            <v>528801.96486249019</v>
          </cell>
          <cell r="BB48">
            <v>527401.32409440237</v>
          </cell>
          <cell r="BC48">
            <v>526055.70609293343</v>
          </cell>
        </row>
        <row r="49">
          <cell r="A49" t="str">
            <v>Eff_Cotisants_h</v>
          </cell>
          <cell r="B49" t="str">
            <v>Effectif de cotisants hommes</v>
          </cell>
          <cell r="C49">
            <v>0</v>
          </cell>
          <cell r="D49">
            <v>0</v>
          </cell>
          <cell r="E49">
            <v>0</v>
          </cell>
          <cell r="F49">
            <v>0</v>
          </cell>
          <cell r="G49">
            <v>0</v>
          </cell>
          <cell r="H49">
            <v>0</v>
          </cell>
          <cell r="I49">
            <v>430906.07839540986</v>
          </cell>
          <cell r="J49">
            <v>433346.42207947554</v>
          </cell>
          <cell r="K49">
            <v>436719.67175098666</v>
          </cell>
          <cell r="L49">
            <v>440065.42403009662</v>
          </cell>
          <cell r="M49">
            <v>443243.94740218879</v>
          </cell>
          <cell r="N49">
            <v>446299.47179567115</v>
          </cell>
          <cell r="O49">
            <v>449278.11352873221</v>
          </cell>
          <cell r="P49">
            <v>452222.03091440245</v>
          </cell>
          <cell r="Q49">
            <v>455201.34844423574</v>
          </cell>
          <cell r="R49">
            <v>458181.53820873331</v>
          </cell>
          <cell r="S49">
            <v>460958.38967864553</v>
          </cell>
          <cell r="T49">
            <v>462725.50162692007</v>
          </cell>
          <cell r="U49">
            <v>462881.85016326112</v>
          </cell>
          <cell r="V49">
            <v>462191.69943936955</v>
          </cell>
          <cell r="W49">
            <v>461376.8458434724</v>
          </cell>
          <cell r="X49">
            <v>460468.49241574568</v>
          </cell>
          <cell r="Y49">
            <v>459466.48207108898</v>
          </cell>
          <cell r="Z49">
            <v>458382.03389482456</v>
          </cell>
          <cell r="AA49">
            <v>457255.30713816074</v>
          </cell>
          <cell r="AB49">
            <v>456132.18587177689</v>
          </cell>
          <cell r="AC49">
            <v>455007.93113175337</v>
          </cell>
          <cell r="AD49">
            <v>453857.18838757265</v>
          </cell>
          <cell r="AE49">
            <v>452692.09923093847</v>
          </cell>
          <cell r="AF49">
            <v>451463.86743816268</v>
          </cell>
          <cell r="AG49">
            <v>450108.01380824257</v>
          </cell>
          <cell r="AH49">
            <v>448673.84902180161</v>
          </cell>
          <cell r="AI49">
            <v>447246.7410800386</v>
          </cell>
          <cell r="AJ49">
            <v>445899.93461956666</v>
          </cell>
          <cell r="AK49">
            <v>444700.46267380664</v>
          </cell>
          <cell r="AL49">
            <v>443717.57240779384</v>
          </cell>
          <cell r="AM49">
            <v>442982.23358903104</v>
          </cell>
          <cell r="AN49">
            <v>442341.71219731565</v>
          </cell>
          <cell r="AO49">
            <v>441559.66286081716</v>
          </cell>
          <cell r="AP49">
            <v>440589.21879508038</v>
          </cell>
          <cell r="AQ49">
            <v>439534.24947819428</v>
          </cell>
          <cell r="AR49">
            <v>438455.02525600494</v>
          </cell>
          <cell r="AS49">
            <v>437361.26308710634</v>
          </cell>
          <cell r="AT49">
            <v>436273.85119520198</v>
          </cell>
          <cell r="AU49">
            <v>435207.46115257574</v>
          </cell>
          <cell r="AV49">
            <v>434126.17183758225</v>
          </cell>
          <cell r="AW49">
            <v>432975.90676516131</v>
          </cell>
          <cell r="AX49">
            <v>431758.41359438549</v>
          </cell>
          <cell r="AY49">
            <v>430515.5167074051</v>
          </cell>
          <cell r="AZ49">
            <v>429281.74683828349</v>
          </cell>
          <cell r="BA49">
            <v>428087.76982997596</v>
          </cell>
          <cell r="BB49">
            <v>426953.88948198507</v>
          </cell>
          <cell r="BC49">
            <v>425864.55361344072</v>
          </cell>
        </row>
        <row r="50">
          <cell r="A50" t="str">
            <v>Eff_Cotisants_f</v>
          </cell>
          <cell r="B50" t="str">
            <v>Effectif de cotisants femmes</v>
          </cell>
          <cell r="C50">
            <v>0</v>
          </cell>
          <cell r="D50">
            <v>0</v>
          </cell>
          <cell r="E50">
            <v>0</v>
          </cell>
          <cell r="F50">
            <v>0</v>
          </cell>
          <cell r="G50">
            <v>0</v>
          </cell>
          <cell r="H50">
            <v>0</v>
          </cell>
          <cell r="I50">
            <v>101377.23114333971</v>
          </cell>
          <cell r="J50">
            <v>101951.35923791188</v>
          </cell>
          <cell r="K50">
            <v>102744.96770341878</v>
          </cell>
          <cell r="L50">
            <v>103532.10698771646</v>
          </cell>
          <cell r="M50">
            <v>104279.90311950231</v>
          </cell>
          <cell r="N50">
            <v>104998.76186444194</v>
          </cell>
          <cell r="O50">
            <v>105699.53279018559</v>
          </cell>
          <cell r="P50">
            <v>106392.1342832658</v>
          </cell>
          <cell r="Q50">
            <v>107093.06420051369</v>
          </cell>
          <cell r="R50">
            <v>107794.19932427784</v>
          </cell>
          <cell r="S50">
            <v>108447.49601102754</v>
          </cell>
          <cell r="T50">
            <v>108863.2360653416</v>
          </cell>
          <cell r="U50">
            <v>108900.01944460273</v>
          </cell>
          <cell r="V50">
            <v>108737.6509541877</v>
          </cell>
          <cell r="W50">
            <v>108545.94421000135</v>
          </cell>
          <cell r="X50">
            <v>108332.24020344488</v>
          </cell>
          <cell r="Y50">
            <v>108096.50197785106</v>
          </cell>
          <cell r="Z50">
            <v>107841.36899426003</v>
          </cell>
          <cell r="AA50">
            <v>107576.28932940187</v>
          </cell>
          <cell r="AB50">
            <v>107312.05791115557</v>
          </cell>
          <cell r="AC50">
            <v>107047.55982593574</v>
          </cell>
          <cell r="AD50">
            <v>106776.83003343848</v>
          </cell>
          <cell r="AE50">
            <v>106502.72502809478</v>
          </cell>
          <cell r="AF50">
            <v>106213.76475263397</v>
          </cell>
          <cell r="AG50">
            <v>105894.77948883362</v>
          </cell>
          <cell r="AH50">
            <v>105557.37032342426</v>
          </cell>
          <cell r="AI50">
            <v>105221.62137773741</v>
          </cell>
          <cell r="AJ50">
            <v>104904.76456787024</v>
          </cell>
          <cell r="AK50">
            <v>104622.57043959147</v>
          </cell>
          <cell r="AL50">
            <v>104391.33045539052</v>
          </cell>
          <cell r="AM50">
            <v>104218.33074718936</v>
          </cell>
          <cell r="AN50">
            <v>104067.63833650638</v>
          </cell>
          <cell r="AO50">
            <v>103883.64939824787</v>
          </cell>
          <cell r="AP50">
            <v>103655.33782139645</v>
          </cell>
          <cell r="AQ50">
            <v>103407.14047095596</v>
          </cell>
          <cell r="AR50">
            <v>103153.2368200077</v>
          </cell>
          <cell r="AS50">
            <v>102895.9128788986</v>
          </cell>
          <cell r="AT50">
            <v>102640.08290055244</v>
          </cell>
          <cell r="AU50">
            <v>102389.19865569574</v>
          </cell>
          <cell r="AV50">
            <v>102134.80933827841</v>
          </cell>
          <cell r="AW50">
            <v>101864.19292734713</v>
          </cell>
          <cell r="AX50">
            <v>101577.76086714011</v>
          </cell>
          <cell r="AY50">
            <v>101285.35306550842</v>
          </cell>
          <cell r="AZ50">
            <v>100995.093143537</v>
          </cell>
          <cell r="BA50">
            <v>100714.19503251424</v>
          </cell>
          <cell r="BB50">
            <v>100447.4346124173</v>
          </cell>
          <cell r="BC50">
            <v>100191.15247949277</v>
          </cell>
        </row>
        <row r="51">
          <cell r="A51" t="str">
            <v>Sal_Plaf</v>
          </cell>
          <cell r="B51" t="str">
            <v>Masse des salaires plafonnés</v>
          </cell>
          <cell r="C51">
            <v>0</v>
          </cell>
          <cell r="D51">
            <v>0</v>
          </cell>
          <cell r="E51">
            <v>7632</v>
          </cell>
          <cell r="F51">
            <v>8292</v>
          </cell>
          <cell r="G51">
            <v>9333</v>
          </cell>
          <cell r="H51">
            <v>9706</v>
          </cell>
          <cell r="I51">
            <v>9630.3176801973023</v>
          </cell>
          <cell r="J51">
            <v>9859.1843327107545</v>
          </cell>
          <cell r="K51">
            <v>10134.648670570381</v>
          </cell>
          <cell r="L51">
            <v>10416.537033158147</v>
          </cell>
          <cell r="M51">
            <v>10701.609523343923</v>
          </cell>
          <cell r="N51">
            <v>10990.889237713931</v>
          </cell>
          <cell r="O51">
            <v>11274.464018856832</v>
          </cell>
          <cell r="P51">
            <v>11563.958979835843</v>
          </cell>
          <cell r="Q51">
            <v>11861.307099142477</v>
          </cell>
          <cell r="R51">
            <v>12165.803017683413</v>
          </cell>
          <cell r="S51">
            <v>12459.846618711619</v>
          </cell>
          <cell r="T51">
            <v>12732.749216068341</v>
          </cell>
          <cell r="U51">
            <v>12966.318361468593</v>
          </cell>
          <cell r="V51">
            <v>13180.03149561502</v>
          </cell>
          <cell r="W51">
            <v>13393.617132340351</v>
          </cell>
          <cell r="X51">
            <v>13607.858395765856</v>
          </cell>
          <cell r="Y51">
            <v>13822.655224667549</v>
          </cell>
          <cell r="Z51">
            <v>14038.251080510458</v>
          </cell>
          <cell r="AA51">
            <v>14255.811730988993</v>
          </cell>
          <cell r="AB51">
            <v>14476.77060295893</v>
          </cell>
          <cell r="AC51">
            <v>14701.028489477552</v>
          </cell>
          <cell r="AD51">
            <v>14927.797970387184</v>
          </cell>
          <cell r="AE51">
            <v>15157.487658500939</v>
          </cell>
          <cell r="AF51">
            <v>15388.457308503765</v>
          </cell>
          <cell r="AG51">
            <v>15618.4024600543</v>
          </cell>
          <cell r="AH51">
            <v>15848.873527629805</v>
          </cell>
          <cell r="AI51">
            <v>16082.834952573838</v>
          </cell>
          <cell r="AJ51">
            <v>16323.023543360378</v>
          </cell>
          <cell r="AK51">
            <v>16572.138629771318</v>
          </cell>
          <cell r="AL51">
            <v>16833.149578776163</v>
          </cell>
          <cell r="AM51">
            <v>17107.747860256994</v>
          </cell>
          <cell r="AN51">
            <v>17390.505454095095</v>
          </cell>
          <cell r="AO51">
            <v>17672.235139183605</v>
          </cell>
          <cell r="AP51">
            <v>17950.796861353996</v>
          </cell>
          <cell r="AQ51">
            <v>18230.1552284791</v>
          </cell>
          <cell r="AR51">
            <v>18512.730333647934</v>
          </cell>
          <cell r="AS51">
            <v>18798.946692246831</v>
          </cell>
          <cell r="AT51">
            <v>19089.746578696104</v>
          </cell>
          <cell r="AU51">
            <v>19385.860799413662</v>
          </cell>
          <cell r="AV51">
            <v>19685.774443250317</v>
          </cell>
          <cell r="AW51">
            <v>19987.019921594565</v>
          </cell>
          <cell r="AX51">
            <v>20289.572834007904</v>
          </cell>
          <cell r="AY51">
            <v>20595.32660837111</v>
          </cell>
          <cell r="AZ51">
            <v>20905.958205463339</v>
          </cell>
          <cell r="BA51">
            <v>21223.072440317814</v>
          </cell>
          <cell r="BB51">
            <v>21547.862225611865</v>
          </cell>
          <cell r="BC51">
            <v>21879.756679609651</v>
          </cell>
        </row>
        <row r="52">
          <cell r="A52" t="str">
            <v>Sal_Tot</v>
          </cell>
          <cell r="B52" t="str">
            <v>Masse salaires totale</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row>
        <row r="53">
          <cell r="A53" t="str">
            <v>M_Cotisations</v>
          </cell>
          <cell r="B53" t="str">
            <v>Masse des cotisations sur l'année (en Meuros)</v>
          </cell>
          <cell r="C53">
            <v>0</v>
          </cell>
          <cell r="D53">
            <v>0</v>
          </cell>
          <cell r="E53">
            <v>1202.3501540497318</v>
          </cell>
          <cell r="F53">
            <v>1300.3596272316629</v>
          </cell>
          <cell r="G53">
            <v>1359</v>
          </cell>
          <cell r="H53">
            <v>1353</v>
          </cell>
          <cell r="I53">
            <v>1502.1458093879185</v>
          </cell>
          <cell r="J53">
            <v>1553.3299873896322</v>
          </cell>
          <cell r="K53">
            <v>1612.9740476065876</v>
          </cell>
          <cell r="L53">
            <v>1657.8378241375594</v>
          </cell>
          <cell r="M53">
            <v>1703.2083686233764</v>
          </cell>
          <cell r="N53">
            <v>1749.2485113993971</v>
          </cell>
          <cell r="O53">
            <v>1796.1416120325523</v>
          </cell>
          <cell r="P53">
            <v>1842.2612275653591</v>
          </cell>
          <cell r="Q53">
            <v>1889.6319344524454</v>
          </cell>
          <cell r="R53">
            <v>1938.1413615144077</v>
          </cell>
          <cell r="S53">
            <v>1986.9355112623748</v>
          </cell>
          <cell r="T53">
            <v>2030.4544949543167</v>
          </cell>
          <cell r="U53">
            <v>2067.7010874311472</v>
          </cell>
          <cell r="V53">
            <v>2101.781299527901</v>
          </cell>
          <cell r="W53">
            <v>2135.8411799816322</v>
          </cell>
          <cell r="X53">
            <v>2170.0056113188994</v>
          </cell>
          <cell r="Y53">
            <v>2204.258637067258</v>
          </cell>
          <cell r="Z53">
            <v>2238.6390813186317</v>
          </cell>
          <cell r="AA53">
            <v>2273.3328456575891</v>
          </cell>
          <cell r="AB53">
            <v>2308.5685144969011</v>
          </cell>
          <cell r="AC53">
            <v>2344.3302675938726</v>
          </cell>
          <cell r="AD53">
            <v>2380.4925373455103</v>
          </cell>
          <cell r="AE53">
            <v>2417.1204840490141</v>
          </cell>
          <cell r="AF53">
            <v>2453.9525425532711</v>
          </cell>
          <cell r="AG53">
            <v>2490.6212272682369</v>
          </cell>
          <cell r="AH53">
            <v>2527.3737782825183</v>
          </cell>
          <cell r="AI53">
            <v>2564.6829264375792</v>
          </cell>
          <cell r="AJ53">
            <v>2602.9851026230513</v>
          </cell>
          <cell r="AK53">
            <v>2642.7107611105121</v>
          </cell>
          <cell r="AL53">
            <v>2684.3334182166759</v>
          </cell>
          <cell r="AM53">
            <v>2728.1228077254123</v>
          </cell>
          <cell r="AN53">
            <v>2773.2133390512404</v>
          </cell>
          <cell r="AO53">
            <v>2818.1399527575827</v>
          </cell>
          <cell r="AP53">
            <v>2862.5613806287365</v>
          </cell>
          <cell r="AQ53">
            <v>2907.1098471544456</v>
          </cell>
          <cell r="AR53">
            <v>2952.1712775428009</v>
          </cell>
          <cell r="AS53">
            <v>2997.8133680281139</v>
          </cell>
          <cell r="AT53">
            <v>3044.1863803723754</v>
          </cell>
          <cell r="AU53">
            <v>3091.4068541501133</v>
          </cell>
          <cell r="AV53">
            <v>3139.2332108852147</v>
          </cell>
          <cell r="AW53">
            <v>3187.2719513967172</v>
          </cell>
          <cell r="AX53">
            <v>3235.5191846176403</v>
          </cell>
          <cell r="AY53">
            <v>3284.2768499866847</v>
          </cell>
          <cell r="AZ53">
            <v>3333.8123675632669</v>
          </cell>
          <cell r="BA53">
            <v>3384.3816525344723</v>
          </cell>
          <cell r="BB53">
            <v>3436.1749352163715</v>
          </cell>
          <cell r="BC53">
            <v>3489.1011787584785</v>
          </cell>
        </row>
        <row r="54">
          <cell r="A54" t="str">
            <v>M_Cotisations_h</v>
          </cell>
          <cell r="B54" t="str">
            <v>Masse des cotisations hommes</v>
          </cell>
          <cell r="C54">
            <v>0</v>
          </cell>
          <cell r="D54">
            <v>0</v>
          </cell>
          <cell r="E54">
            <v>0</v>
          </cell>
          <cell r="F54">
            <v>0</v>
          </cell>
          <cell r="G54">
            <v>0</v>
          </cell>
          <cell r="H54">
            <v>0</v>
          </cell>
          <cell r="I54">
            <v>1216.0512048787532</v>
          </cell>
          <cell r="J54">
            <v>1257.4869835766112</v>
          </cell>
          <cell r="K54">
            <v>1305.7713983367494</v>
          </cell>
          <cell r="L54">
            <v>1342.090542034344</v>
          </cell>
          <cell r="M54">
            <v>1378.819936040685</v>
          </cell>
          <cell r="N54">
            <v>1416.0913984684121</v>
          </cell>
          <cell r="O54">
            <v>1454.0533667201394</v>
          </cell>
          <cell r="P54">
            <v>1491.389165739588</v>
          </cell>
          <cell r="Q54">
            <v>1529.7377766573738</v>
          </cell>
          <cell r="R54">
            <v>1569.0082302032342</v>
          </cell>
          <cell r="S54">
            <v>1608.5091789268654</v>
          </cell>
          <cell r="T54">
            <v>1643.7396553712583</v>
          </cell>
          <cell r="U54">
            <v>1673.8923631683356</v>
          </cell>
          <cell r="V54">
            <v>1701.4817507788953</v>
          </cell>
          <cell r="W54">
            <v>1729.0546790558535</v>
          </cell>
          <cell r="X54">
            <v>1756.7122457394844</v>
          </cell>
          <cell r="Y54">
            <v>1784.4415333836776</v>
          </cell>
          <cell r="Z54">
            <v>1812.2739717494244</v>
          </cell>
          <cell r="AA54">
            <v>1840.3600561112135</v>
          </cell>
          <cell r="AB54">
            <v>1868.8848353163876</v>
          </cell>
          <cell r="AC54">
            <v>1897.8355022026408</v>
          </cell>
          <cell r="AD54">
            <v>1927.1104044312508</v>
          </cell>
          <cell r="AE54">
            <v>1956.7622920475812</v>
          </cell>
          <cell r="AF54">
            <v>1986.5794168911184</v>
          </cell>
          <cell r="AG54">
            <v>2016.2642836856571</v>
          </cell>
          <cell r="AH54">
            <v>2046.0170438584639</v>
          </cell>
          <cell r="AI54">
            <v>2076.2203932365264</v>
          </cell>
          <cell r="AJ54">
            <v>2107.2276412811652</v>
          </cell>
          <cell r="AK54">
            <v>2139.3872591107793</v>
          </cell>
          <cell r="AL54">
            <v>2173.0825783749951</v>
          </cell>
          <cell r="AM54">
            <v>2208.5319600087773</v>
          </cell>
          <cell r="AN54">
            <v>2245.0346713245513</v>
          </cell>
          <cell r="AO54">
            <v>2281.404683981541</v>
          </cell>
          <cell r="AP54">
            <v>2317.365726696547</v>
          </cell>
          <cell r="AQ54">
            <v>2353.4296122448291</v>
          </cell>
          <cell r="AR54">
            <v>2389.9087637503908</v>
          </cell>
          <cell r="AS54">
            <v>2426.8579844327496</v>
          </cell>
          <cell r="AT54">
            <v>2464.3989177037333</v>
          </cell>
          <cell r="AU54">
            <v>2502.6259070585866</v>
          </cell>
          <cell r="AV54">
            <v>2541.3433835121364</v>
          </cell>
          <cell r="AW54">
            <v>2580.2327911773227</v>
          </cell>
          <cell r="AX54">
            <v>2619.2909785561301</v>
          </cell>
          <cell r="AY54">
            <v>2658.7623778914754</v>
          </cell>
          <cell r="AZ54">
            <v>2698.8634782309123</v>
          </cell>
          <cell r="BA54">
            <v>2739.8014571744652</v>
          </cell>
          <cell r="BB54">
            <v>2781.7303190322214</v>
          </cell>
          <cell r="BC54">
            <v>2824.576368612969</v>
          </cell>
        </row>
        <row r="55">
          <cell r="A55" t="str">
            <v>M_Cotisations_f</v>
          </cell>
          <cell r="B55" t="str">
            <v>Masse des cotisations femmes</v>
          </cell>
          <cell r="C55">
            <v>0</v>
          </cell>
          <cell r="D55">
            <v>0</v>
          </cell>
          <cell r="E55">
            <v>0</v>
          </cell>
          <cell r="F55">
            <v>0</v>
          </cell>
          <cell r="G55">
            <v>0</v>
          </cell>
          <cell r="H55">
            <v>0</v>
          </cell>
          <cell r="I55">
            <v>286.09460450916515</v>
          </cell>
          <cell r="J55">
            <v>295.84300381302103</v>
          </cell>
          <cell r="K55">
            <v>307.20264926983833</v>
          </cell>
          <cell r="L55">
            <v>315.74728210321553</v>
          </cell>
          <cell r="M55">
            <v>324.38843258269156</v>
          </cell>
          <cell r="N55">
            <v>333.15711293098497</v>
          </cell>
          <cell r="O55">
            <v>342.08824531241311</v>
          </cell>
          <cell r="P55">
            <v>350.87206182577114</v>
          </cell>
          <cell r="Q55">
            <v>359.89415779507175</v>
          </cell>
          <cell r="R55">
            <v>369.13313131117354</v>
          </cell>
          <cell r="S55">
            <v>378.42633233550953</v>
          </cell>
          <cell r="T55">
            <v>386.71483958305822</v>
          </cell>
          <cell r="U55">
            <v>393.80872426281161</v>
          </cell>
          <cell r="V55">
            <v>400.29954874900574</v>
          </cell>
          <cell r="W55">
            <v>406.78650092577857</v>
          </cell>
          <cell r="X55">
            <v>413.29336557941508</v>
          </cell>
          <cell r="Y55">
            <v>419.81710368358034</v>
          </cell>
          <cell r="Z55">
            <v>426.36510956920705</v>
          </cell>
          <cell r="AA55">
            <v>432.97278954637551</v>
          </cell>
          <cell r="AB55">
            <v>439.68367918051337</v>
          </cell>
          <cell r="AC55">
            <v>446.49476539123179</v>
          </cell>
          <cell r="AD55">
            <v>453.3821329142595</v>
          </cell>
          <cell r="AE55">
            <v>460.35819200143277</v>
          </cell>
          <cell r="AF55">
            <v>467.37312566215303</v>
          </cell>
          <cell r="AG55">
            <v>474.35694358258013</v>
          </cell>
          <cell r="AH55">
            <v>481.35673442405442</v>
          </cell>
          <cell r="AI55">
            <v>488.46253320105245</v>
          </cell>
          <cell r="AJ55">
            <v>495.75746134188569</v>
          </cell>
          <cell r="AK55">
            <v>503.3235019997332</v>
          </cell>
          <cell r="AL55">
            <v>511.25083984168026</v>
          </cell>
          <cell r="AM55">
            <v>519.59084771663515</v>
          </cell>
          <cell r="AN55">
            <v>528.17866772668947</v>
          </cell>
          <cell r="AO55">
            <v>536.73526877604138</v>
          </cell>
          <cell r="AP55">
            <v>545.19565393218966</v>
          </cell>
          <cell r="AQ55">
            <v>553.68023490961627</v>
          </cell>
          <cell r="AR55">
            <v>562.26251379240989</v>
          </cell>
          <cell r="AS55">
            <v>570.95538359536397</v>
          </cell>
          <cell r="AT55">
            <v>579.78746266864221</v>
          </cell>
          <cell r="AU55">
            <v>588.78094709152674</v>
          </cell>
          <cell r="AV55">
            <v>597.88982737307833</v>
          </cell>
          <cell r="AW55">
            <v>607.03916021939403</v>
          </cell>
          <cell r="AX55">
            <v>616.22820606151083</v>
          </cell>
          <cell r="AY55">
            <v>625.51447209520938</v>
          </cell>
          <cell r="AZ55">
            <v>634.94888933235484</v>
          </cell>
          <cell r="BA55">
            <v>644.58019536000745</v>
          </cell>
          <cell r="BB55">
            <v>654.44461618415005</v>
          </cell>
          <cell r="BC55">
            <v>664.52481014550983</v>
          </cell>
        </row>
        <row r="56">
          <cell r="A56" t="str">
            <v>FSV_Maj_E</v>
          </cell>
          <cell r="B56" t="str">
            <v>FSV Majorations 10% pour enfant</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row>
        <row r="57">
          <cell r="A57" t="str">
            <v>FSV_Cho</v>
          </cell>
          <cell r="B57" t="str">
            <v>FSV Validation Chômage</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row>
        <row r="58">
          <cell r="A58" t="str">
            <v>Cot_Maj_E_Cho</v>
          </cell>
          <cell r="B58" t="str">
            <v>Total Cotisation et FSV Majoration enfant et chômage (en Meuros)</v>
          </cell>
          <cell r="C58">
            <v>0</v>
          </cell>
          <cell r="D58">
            <v>0</v>
          </cell>
          <cell r="E58">
            <v>0</v>
          </cell>
          <cell r="F58">
            <v>0</v>
          </cell>
          <cell r="G58">
            <v>0</v>
          </cell>
          <cell r="H58">
            <v>0</v>
          </cell>
          <cell r="I58">
            <v>1502.1458093879185</v>
          </cell>
          <cell r="J58">
            <v>1553.3299873896322</v>
          </cell>
          <cell r="K58">
            <v>1612.9740476065876</v>
          </cell>
          <cell r="L58">
            <v>1657.8378241375594</v>
          </cell>
          <cell r="M58">
            <v>1703.2083686233764</v>
          </cell>
          <cell r="N58">
            <v>1749.2485113993971</v>
          </cell>
          <cell r="O58">
            <v>1796.1416120325523</v>
          </cell>
          <cell r="P58">
            <v>1842.2612275653591</v>
          </cell>
          <cell r="Q58">
            <v>1889.6319344524454</v>
          </cell>
          <cell r="R58">
            <v>1938.1413615144077</v>
          </cell>
          <cell r="S58">
            <v>1986.9355112623748</v>
          </cell>
          <cell r="T58">
            <v>2030.4544949543167</v>
          </cell>
          <cell r="U58">
            <v>2067.7010874311472</v>
          </cell>
          <cell r="V58">
            <v>2101.781299527901</v>
          </cell>
          <cell r="W58">
            <v>2135.8411799816322</v>
          </cell>
          <cell r="X58">
            <v>2170.0056113188994</v>
          </cell>
          <cell r="Y58">
            <v>2204.258637067258</v>
          </cell>
          <cell r="Z58">
            <v>2238.6390813186317</v>
          </cell>
          <cell r="AA58">
            <v>2273.3328456575891</v>
          </cell>
          <cell r="AB58">
            <v>2308.5685144969011</v>
          </cell>
          <cell r="AC58">
            <v>2344.3302675938726</v>
          </cell>
          <cell r="AD58">
            <v>2380.4925373455103</v>
          </cell>
          <cell r="AE58">
            <v>2417.1204840490141</v>
          </cell>
          <cell r="AF58">
            <v>2453.9525425532711</v>
          </cell>
          <cell r="AG58">
            <v>2490.6212272682369</v>
          </cell>
          <cell r="AH58">
            <v>2527.3737782825183</v>
          </cell>
          <cell r="AI58">
            <v>2564.6829264375792</v>
          </cell>
          <cell r="AJ58">
            <v>2602.9851026230513</v>
          </cell>
          <cell r="AK58">
            <v>2642.7107611105121</v>
          </cell>
          <cell r="AL58">
            <v>2684.3334182166759</v>
          </cell>
          <cell r="AM58">
            <v>2728.1228077254123</v>
          </cell>
          <cell r="AN58">
            <v>2773.2133390512404</v>
          </cell>
          <cell r="AO58">
            <v>2818.1399527575827</v>
          </cell>
          <cell r="AP58">
            <v>2862.5613806287365</v>
          </cell>
          <cell r="AQ58">
            <v>2907.1098471544456</v>
          </cell>
          <cell r="AR58">
            <v>2952.1712775428009</v>
          </cell>
          <cell r="AS58">
            <v>2997.8133680281139</v>
          </cell>
          <cell r="AT58">
            <v>3044.1863803723754</v>
          </cell>
          <cell r="AU58">
            <v>3091.4068541501133</v>
          </cell>
          <cell r="AV58">
            <v>3139.2332108852147</v>
          </cell>
          <cell r="AW58">
            <v>3187.2719513967172</v>
          </cell>
          <cell r="AX58">
            <v>3235.5191846176403</v>
          </cell>
          <cell r="AY58">
            <v>3284.2768499866847</v>
          </cell>
          <cell r="AZ58">
            <v>3333.8123675632669</v>
          </cell>
          <cell r="BA58">
            <v>3384.3816525344723</v>
          </cell>
          <cell r="BB58">
            <v>3436.1749352163715</v>
          </cell>
          <cell r="BC58">
            <v>3489.1011787584785</v>
          </cell>
        </row>
        <row r="59">
          <cell r="A59" t="str">
            <v>Eff_DD</v>
          </cell>
          <cell r="B59" t="str">
            <v>Effectifs pensionnés de droit direct en moyenne annuelle</v>
          </cell>
          <cell r="C59">
            <v>0</v>
          </cell>
          <cell r="D59">
            <v>0</v>
          </cell>
          <cell r="E59">
            <v>494733</v>
          </cell>
          <cell r="F59">
            <v>500024</v>
          </cell>
          <cell r="G59">
            <v>506870</v>
          </cell>
          <cell r="H59">
            <v>513766</v>
          </cell>
          <cell r="I59">
            <v>517962.4456999494</v>
          </cell>
          <cell r="J59">
            <v>526894.86901750171</v>
          </cell>
          <cell r="K59">
            <v>538751.91087060759</v>
          </cell>
          <cell r="L59">
            <v>554229.87862632761</v>
          </cell>
          <cell r="M59">
            <v>572142.17122867401</v>
          </cell>
          <cell r="N59">
            <v>587514.59245794022</v>
          </cell>
          <cell r="O59">
            <v>597525.8910688071</v>
          </cell>
          <cell r="P59">
            <v>605307.30599841021</v>
          </cell>
          <cell r="Q59">
            <v>612575.98964060401</v>
          </cell>
          <cell r="R59">
            <v>619672.76301753498</v>
          </cell>
          <cell r="S59">
            <v>628692.34520358266</v>
          </cell>
          <cell r="T59">
            <v>640134.64111995278</v>
          </cell>
          <cell r="U59">
            <v>651765.94196317554</v>
          </cell>
          <cell r="V59">
            <v>663294.03921930806</v>
          </cell>
          <cell r="W59">
            <v>675335.85770164826</v>
          </cell>
          <cell r="X59">
            <v>687876.47877690615</v>
          </cell>
          <cell r="Y59">
            <v>700171.10169234895</v>
          </cell>
          <cell r="Z59">
            <v>712224.21534918901</v>
          </cell>
          <cell r="AA59">
            <v>724106.37674624659</v>
          </cell>
          <cell r="AB59">
            <v>735869.53799351864</v>
          </cell>
          <cell r="AC59">
            <v>747623.25158531195</v>
          </cell>
          <cell r="AD59">
            <v>759651.00211392937</v>
          </cell>
          <cell r="AE59">
            <v>772065.7640020476</v>
          </cell>
          <cell r="AF59">
            <v>784464.81382506038</v>
          </cell>
          <cell r="AG59">
            <v>796783.2035256743</v>
          </cell>
          <cell r="AH59">
            <v>809053.7263075232</v>
          </cell>
          <cell r="AI59">
            <v>820674.00820156373</v>
          </cell>
          <cell r="AJ59">
            <v>831215.99923361489</v>
          </cell>
          <cell r="AK59">
            <v>840656.27156077186</v>
          </cell>
          <cell r="AL59">
            <v>848865.01973449974</v>
          </cell>
          <cell r="AM59">
            <v>855727.37724332779</v>
          </cell>
          <cell r="AN59">
            <v>861486.0407062677</v>
          </cell>
          <cell r="AO59">
            <v>866630.48027386982</v>
          </cell>
          <cell r="AP59">
            <v>871372.53103573469</v>
          </cell>
          <cell r="AQ59">
            <v>875733.00931863347</v>
          </cell>
          <cell r="AR59">
            <v>879757.40200762823</v>
          </cell>
          <cell r="AS59">
            <v>883479.9912896629</v>
          </cell>
          <cell r="AT59">
            <v>886905.8484309949</v>
          </cell>
          <cell r="AU59">
            <v>890015.57319480239</v>
          </cell>
          <cell r="AV59">
            <v>892824.69615709048</v>
          </cell>
          <cell r="AW59">
            <v>895456.62232999713</v>
          </cell>
          <cell r="AX59">
            <v>898037.09472764772</v>
          </cell>
          <cell r="AY59">
            <v>900662.30123029789</v>
          </cell>
          <cell r="AZ59">
            <v>903432.22080712963</v>
          </cell>
          <cell r="BA59">
            <v>906352.92390183371</v>
          </cell>
          <cell r="BB59">
            <v>909415.42560354318</v>
          </cell>
          <cell r="BC59">
            <v>912409.3212946381</v>
          </cell>
        </row>
        <row r="60">
          <cell r="A60" t="str">
            <v>Eff_DD_h</v>
          </cell>
          <cell r="B60" t="str">
            <v>Effectifs pensionnés de droit direct hommes</v>
          </cell>
          <cell r="C60">
            <v>0</v>
          </cell>
          <cell r="D60">
            <v>0</v>
          </cell>
          <cell r="E60">
            <v>0</v>
          </cell>
          <cell r="F60">
            <v>0</v>
          </cell>
          <cell r="G60">
            <v>0</v>
          </cell>
          <cell r="H60">
            <v>0</v>
          </cell>
          <cell r="I60">
            <v>419008.19630857144</v>
          </cell>
          <cell r="J60">
            <v>427926.65865408338</v>
          </cell>
          <cell r="K60">
            <v>438417.35117426619</v>
          </cell>
          <cell r="L60">
            <v>451498.70335528307</v>
          </cell>
          <cell r="M60">
            <v>466408.20629576</v>
          </cell>
          <cell r="N60">
            <v>478724.29908362124</v>
          </cell>
          <cell r="O60">
            <v>485819.85633622669</v>
          </cell>
          <cell r="P60">
            <v>490627.72404546686</v>
          </cell>
          <cell r="Q60">
            <v>494798.61705931986</v>
          </cell>
          <cell r="R60">
            <v>498717.77011555398</v>
          </cell>
          <cell r="S60">
            <v>504524.42028322793</v>
          </cell>
          <cell r="T60">
            <v>512612.09898861474</v>
          </cell>
          <cell r="U60">
            <v>520709.9209699746</v>
          </cell>
          <cell r="V60">
            <v>528543.7956004478</v>
          </cell>
          <cell r="W60">
            <v>536783.2442217503</v>
          </cell>
          <cell r="X60">
            <v>545372.75211009732</v>
          </cell>
          <cell r="Y60">
            <v>553592.60612199653</v>
          </cell>
          <cell r="Z60">
            <v>561494.45257354993</v>
          </cell>
          <cell r="AA60">
            <v>569114.76715025038</v>
          </cell>
          <cell r="AB60">
            <v>576537.96955067781</v>
          </cell>
          <cell r="AC60">
            <v>583802.18418621819</v>
          </cell>
          <cell r="AD60">
            <v>591056.07052707486</v>
          </cell>
          <cell r="AE60">
            <v>598405.87751634768</v>
          </cell>
          <cell r="AF60">
            <v>605535.65517414105</v>
          </cell>
          <cell r="AG60">
            <v>612419.02494897065</v>
          </cell>
          <cell r="AH60">
            <v>619099.87705636094</v>
          </cell>
          <cell r="AI60">
            <v>625118.59299818904</v>
          </cell>
          <cell r="AJ60">
            <v>630190.07475739112</v>
          </cell>
          <cell r="AK60">
            <v>634385.63166186423</v>
          </cell>
          <cell r="AL60">
            <v>637711.37923035584</v>
          </cell>
          <cell r="AM60">
            <v>640123.52364797797</v>
          </cell>
          <cell r="AN60">
            <v>641883.29198265448</v>
          </cell>
          <cell r="AO60">
            <v>643390.13880082197</v>
          </cell>
          <cell r="AP60">
            <v>644729.92338931817</v>
          </cell>
          <cell r="AQ60">
            <v>645939.64617014304</v>
          </cell>
          <cell r="AR60">
            <v>647070.26332503802</v>
          </cell>
          <cell r="AS60">
            <v>648082.48327332549</v>
          </cell>
          <cell r="AT60">
            <v>648964.59179664054</v>
          </cell>
          <cell r="AU60">
            <v>649773.34954631166</v>
          </cell>
          <cell r="AV60">
            <v>650573.78261739458</v>
          </cell>
          <cell r="AW60">
            <v>651409.24190669006</v>
          </cell>
          <cell r="AX60">
            <v>652312.81853046501</v>
          </cell>
          <cell r="AY60">
            <v>653382.6484129685</v>
          </cell>
          <cell r="AZ60">
            <v>654670.03119448212</v>
          </cell>
          <cell r="BA60">
            <v>656148.39980321401</v>
          </cell>
          <cell r="BB60">
            <v>657792.88878641999</v>
          </cell>
          <cell r="BC60">
            <v>659388.60281702399</v>
          </cell>
        </row>
        <row r="61">
          <cell r="A61" t="str">
            <v>Eff_DD_f</v>
          </cell>
          <cell r="B61" t="str">
            <v>Effectifs pensionnés de droit direct femmes</v>
          </cell>
          <cell r="C61">
            <v>0</v>
          </cell>
          <cell r="D61">
            <v>0</v>
          </cell>
          <cell r="E61">
            <v>0</v>
          </cell>
          <cell r="F61">
            <v>0</v>
          </cell>
          <cell r="G61">
            <v>0</v>
          </cell>
          <cell r="H61">
            <v>0</v>
          </cell>
          <cell r="I61">
            <v>98954.249391377962</v>
          </cell>
          <cell r="J61">
            <v>98968.210363418344</v>
          </cell>
          <cell r="K61">
            <v>100334.55969634138</v>
          </cell>
          <cell r="L61">
            <v>102731.17527104451</v>
          </cell>
          <cell r="M61">
            <v>105733.96493291404</v>
          </cell>
          <cell r="N61">
            <v>108790.29337431901</v>
          </cell>
          <cell r="O61">
            <v>111706.03473258039</v>
          </cell>
          <cell r="P61">
            <v>114679.58195294335</v>
          </cell>
          <cell r="Q61">
            <v>117777.37258128419</v>
          </cell>
          <cell r="R61">
            <v>120954.99290198094</v>
          </cell>
          <cell r="S61">
            <v>124167.92492035474</v>
          </cell>
          <cell r="T61">
            <v>127522.54213133806</v>
          </cell>
          <cell r="U61">
            <v>131056.02099320099</v>
          </cell>
          <cell r="V61">
            <v>134750.24361886026</v>
          </cell>
          <cell r="W61">
            <v>138552.61347989799</v>
          </cell>
          <cell r="X61">
            <v>142503.72666680889</v>
          </cell>
          <cell r="Y61">
            <v>146578.49557035248</v>
          </cell>
          <cell r="Z61">
            <v>150729.76277563913</v>
          </cell>
          <cell r="AA61">
            <v>154991.60959599627</v>
          </cell>
          <cell r="AB61">
            <v>159331.56844284083</v>
          </cell>
          <cell r="AC61">
            <v>163821.06739909382</v>
          </cell>
          <cell r="AD61">
            <v>168594.93158685451</v>
          </cell>
          <cell r="AE61">
            <v>173659.88648569991</v>
          </cell>
          <cell r="AF61">
            <v>178929.15865091933</v>
          </cell>
          <cell r="AG61">
            <v>184364.17857670359</v>
          </cell>
          <cell r="AH61">
            <v>189953.84925116223</v>
          </cell>
          <cell r="AI61">
            <v>195555.41520337469</v>
          </cell>
          <cell r="AJ61">
            <v>201025.92447622374</v>
          </cell>
          <cell r="AK61">
            <v>206270.63989890763</v>
          </cell>
          <cell r="AL61">
            <v>211153.64050414396</v>
          </cell>
          <cell r="AM61">
            <v>215603.85359534982</v>
          </cell>
          <cell r="AN61">
            <v>219602.74872361319</v>
          </cell>
          <cell r="AO61">
            <v>223240.34147304785</v>
          </cell>
          <cell r="AP61">
            <v>226642.60764641652</v>
          </cell>
          <cell r="AQ61">
            <v>229793.36314849037</v>
          </cell>
          <cell r="AR61">
            <v>232687.13868259016</v>
          </cell>
          <cell r="AS61">
            <v>235397.50801633744</v>
          </cell>
          <cell r="AT61">
            <v>237941.25663435442</v>
          </cell>
          <cell r="AU61">
            <v>240242.22364849073</v>
          </cell>
          <cell r="AV61">
            <v>242250.9135396959</v>
          </cell>
          <cell r="AW61">
            <v>244047.38042330701</v>
          </cell>
          <cell r="AX61">
            <v>245724.27619718265</v>
          </cell>
          <cell r="AY61">
            <v>247279.65281732942</v>
          </cell>
          <cell r="AZ61">
            <v>248762.18961264752</v>
          </cell>
          <cell r="BA61">
            <v>250204.5240986197</v>
          </cell>
          <cell r="BB61">
            <v>251622.53681712312</v>
          </cell>
          <cell r="BC61">
            <v>253020.71847761405</v>
          </cell>
        </row>
        <row r="62">
          <cell r="A62" t="str">
            <v>Eff_DD_Moins60</v>
          </cell>
          <cell r="B62" t="str">
            <v>Effectifs droit direct moins de 60 ans</v>
          </cell>
          <cell r="C62">
            <v>0</v>
          </cell>
          <cell r="D62">
            <v>0</v>
          </cell>
          <cell r="E62">
            <v>0</v>
          </cell>
          <cell r="F62">
            <v>0</v>
          </cell>
          <cell r="G62">
            <v>0</v>
          </cell>
          <cell r="H62">
            <v>0</v>
          </cell>
          <cell r="I62">
            <v>5339.3936785944416</v>
          </cell>
          <cell r="J62">
            <v>11769.931035775766</v>
          </cell>
          <cell r="K62">
            <v>12997.666644444409</v>
          </cell>
          <cell r="L62">
            <v>12900.574576908944</v>
          </cell>
          <cell r="M62">
            <v>12605.886574205644</v>
          </cell>
          <cell r="N62">
            <v>11938.943542067331</v>
          </cell>
          <cell r="O62">
            <v>10383.398215950261</v>
          </cell>
          <cell r="P62">
            <v>7876.3025752214417</v>
          </cell>
          <cell r="Q62">
            <v>4848.6119808715102</v>
          </cell>
          <cell r="R62">
            <v>2453.4877057788317</v>
          </cell>
          <cell r="S62">
            <v>1650.3090522511898</v>
          </cell>
          <cell r="T62">
            <v>1638.7703573429319</v>
          </cell>
          <cell r="U62">
            <v>1634.7229164875887</v>
          </cell>
          <cell r="V62">
            <v>1636.3527883425006</v>
          </cell>
          <cell r="W62">
            <v>1639.9351371495766</v>
          </cell>
          <cell r="X62">
            <v>1646.5280801027818</v>
          </cell>
          <cell r="Y62">
            <v>1635.3866495432749</v>
          </cell>
          <cell r="Z62">
            <v>1618.6742818371408</v>
          </cell>
          <cell r="AA62">
            <v>1616.603749242872</v>
          </cell>
          <cell r="AB62">
            <v>1612.5389487331934</v>
          </cell>
          <cell r="AC62">
            <v>1602.2630061864281</v>
          </cell>
          <cell r="AD62">
            <v>1594.878248452465</v>
          </cell>
          <cell r="AE62">
            <v>1590.5019919256515</v>
          </cell>
          <cell r="AF62">
            <v>1586.788943589087</v>
          </cell>
          <cell r="AG62">
            <v>1582.4274481341863</v>
          </cell>
          <cell r="AH62">
            <v>1580.8710254377943</v>
          </cell>
          <cell r="AI62">
            <v>1580.4305024819191</v>
          </cell>
          <cell r="AJ62">
            <v>1579.006577167715</v>
          </cell>
          <cell r="AK62">
            <v>1581.4085678878914</v>
          </cell>
          <cell r="AL62">
            <v>1586.6612856474298</v>
          </cell>
          <cell r="AM62">
            <v>1592.1209946428669</v>
          </cell>
          <cell r="AN62">
            <v>1596.0608881804758</v>
          </cell>
          <cell r="AO62">
            <v>1597.6747563358563</v>
          </cell>
          <cell r="AP62">
            <v>1599.9235930324419</v>
          </cell>
          <cell r="AQ62">
            <v>1601.3266121325842</v>
          </cell>
          <cell r="AR62">
            <v>1599.5730189737453</v>
          </cell>
          <cell r="AS62">
            <v>1597.8374283417133</v>
          </cell>
          <cell r="AT62">
            <v>1598.7542606344587</v>
          </cell>
          <cell r="AU62">
            <v>1602.317517794379</v>
          </cell>
          <cell r="AV62">
            <v>1603.1547713412533</v>
          </cell>
          <cell r="AW62">
            <v>1600.8580173684907</v>
          </cell>
          <cell r="AX62">
            <v>1601.1666717492449</v>
          </cell>
          <cell r="AY62">
            <v>1601.6572241438769</v>
          </cell>
          <cell r="AZ62">
            <v>1601.5620255692565</v>
          </cell>
          <cell r="BA62">
            <v>1601.5430722422018</v>
          </cell>
          <cell r="BB62">
            <v>1601.509408622876</v>
          </cell>
          <cell r="BC62">
            <v>1601.4049006103048</v>
          </cell>
        </row>
        <row r="63">
          <cell r="A63" t="str">
            <v>Eff_DD_6064</v>
          </cell>
          <cell r="B63" t="str">
            <v>Effectifs droit direct 60 à 64 ans</v>
          </cell>
          <cell r="C63">
            <v>0</v>
          </cell>
          <cell r="D63">
            <v>0</v>
          </cell>
          <cell r="E63">
            <v>0</v>
          </cell>
          <cell r="F63">
            <v>0</v>
          </cell>
          <cell r="G63">
            <v>0</v>
          </cell>
          <cell r="H63">
            <v>0</v>
          </cell>
          <cell r="I63">
            <v>97670.504682285682</v>
          </cell>
          <cell r="J63">
            <v>99052.198413211794</v>
          </cell>
          <cell r="K63">
            <v>108336.1320131853</v>
          </cell>
          <cell r="L63">
            <v>121190.47350504246</v>
          </cell>
          <cell r="M63">
            <v>135666.42381567406</v>
          </cell>
          <cell r="N63">
            <v>148628.39776290036</v>
          </cell>
          <cell r="O63">
            <v>154072.36839837191</v>
          </cell>
          <cell r="P63">
            <v>151229.40652678165</v>
          </cell>
          <cell r="Q63">
            <v>144085.29050012596</v>
          </cell>
          <cell r="R63">
            <v>134389.11570633945</v>
          </cell>
          <cell r="S63">
            <v>125319.56654851828</v>
          </cell>
          <cell r="T63">
            <v>119663.87625235406</v>
          </cell>
          <cell r="U63">
            <v>115494.35432250213</v>
          </cell>
          <cell r="V63">
            <v>112119.0904150157</v>
          </cell>
          <cell r="W63">
            <v>110642.98400695142</v>
          </cell>
          <cell r="X63">
            <v>110814.18816378168</v>
          </cell>
          <cell r="Y63">
            <v>111341.92788914921</v>
          </cell>
          <cell r="Z63">
            <v>112348.70328753488</v>
          </cell>
          <cell r="AA63">
            <v>113555.70304306273</v>
          </cell>
          <cell r="AB63">
            <v>114709.16455392027</v>
          </cell>
          <cell r="AC63">
            <v>115863.84089615889</v>
          </cell>
          <cell r="AD63">
            <v>117303.25625760116</v>
          </cell>
          <cell r="AE63">
            <v>119075.01420115129</v>
          </cell>
          <cell r="AF63">
            <v>120877.66550582883</v>
          </cell>
          <cell r="AG63">
            <v>122420.59484819364</v>
          </cell>
          <cell r="AH63">
            <v>123811.66869886813</v>
          </cell>
          <cell r="AI63">
            <v>124946.82938241489</v>
          </cell>
          <cell r="AJ63">
            <v>125544.10972344257</v>
          </cell>
          <cell r="AK63">
            <v>125809.63580107092</v>
          </cell>
          <cell r="AL63">
            <v>125518.74400810592</v>
          </cell>
          <cell r="AM63">
            <v>124274.33369841619</v>
          </cell>
          <cell r="AN63">
            <v>122340.05027362084</v>
          </cell>
          <cell r="AO63">
            <v>120271.71388042525</v>
          </cell>
          <cell r="AP63">
            <v>118397.401193233</v>
          </cell>
          <cell r="AQ63">
            <v>117035.39264386006</v>
          </cell>
          <cell r="AR63">
            <v>116439.35899097816</v>
          </cell>
          <cell r="AS63">
            <v>116463.49045879784</v>
          </cell>
          <cell r="AT63">
            <v>116629.44224736566</v>
          </cell>
          <cell r="AU63">
            <v>116599.46230753258</v>
          </cell>
          <cell r="AV63">
            <v>116288.57351717843</v>
          </cell>
          <cell r="AW63">
            <v>115747.30188093956</v>
          </cell>
          <cell r="AX63">
            <v>115092.46711281326</v>
          </cell>
          <cell r="AY63">
            <v>114441.17824585906</v>
          </cell>
          <cell r="AZ63">
            <v>113977.56224260171</v>
          </cell>
          <cell r="BA63">
            <v>113777.27891617351</v>
          </cell>
          <cell r="BB63">
            <v>113756.48169888501</v>
          </cell>
          <cell r="BC63">
            <v>113816.47288622905</v>
          </cell>
        </row>
        <row r="64">
          <cell r="A64" t="str">
            <v>Eff_DD_65plus</v>
          </cell>
          <cell r="B64" t="str">
            <v>Effectifs droit direct 65 ans et plus</v>
          </cell>
          <cell r="C64">
            <v>0</v>
          </cell>
          <cell r="D64">
            <v>0</v>
          </cell>
          <cell r="E64">
            <v>394631</v>
          </cell>
          <cell r="F64">
            <v>401520</v>
          </cell>
          <cell r="G64">
            <v>408080</v>
          </cell>
          <cell r="H64">
            <v>414295</v>
          </cell>
          <cell r="I64">
            <v>414952.54733906931</v>
          </cell>
          <cell r="J64">
            <v>416072.73956851405</v>
          </cell>
          <cell r="K64">
            <v>417418.11221297778</v>
          </cell>
          <cell r="L64">
            <v>420138.83054437616</v>
          </cell>
          <cell r="M64">
            <v>423869.86083879427</v>
          </cell>
          <cell r="N64">
            <v>426947.25115297257</v>
          </cell>
          <cell r="O64">
            <v>433070.1244544849</v>
          </cell>
          <cell r="P64">
            <v>446201.59689640708</v>
          </cell>
          <cell r="Q64">
            <v>463642.08715960651</v>
          </cell>
          <cell r="R64">
            <v>482830.15960541659</v>
          </cell>
          <cell r="S64">
            <v>501722.46960281319</v>
          </cell>
          <cell r="T64">
            <v>518831.99451025581</v>
          </cell>
          <cell r="U64">
            <v>534636.8647241859</v>
          </cell>
          <cell r="V64">
            <v>549538.59601594973</v>
          </cell>
          <cell r="W64">
            <v>563052.93855754717</v>
          </cell>
          <cell r="X64">
            <v>575415.76253302174</v>
          </cell>
          <cell r="Y64">
            <v>587193.78715365625</v>
          </cell>
          <cell r="Z64">
            <v>598256.83777981682</v>
          </cell>
          <cell r="AA64">
            <v>608934.06995394104</v>
          </cell>
          <cell r="AB64">
            <v>619547.83449086524</v>
          </cell>
          <cell r="AC64">
            <v>630157.14768296666</v>
          </cell>
          <cell r="AD64">
            <v>640752.86760787561</v>
          </cell>
          <cell r="AE64">
            <v>651400.24780897051</v>
          </cell>
          <cell r="AF64">
            <v>662000.3593756425</v>
          </cell>
          <cell r="AG64">
            <v>672780.18122934666</v>
          </cell>
          <cell r="AH64">
            <v>683661.18658321758</v>
          </cell>
          <cell r="AI64">
            <v>694146.74831666704</v>
          </cell>
          <cell r="AJ64">
            <v>704092.88293300453</v>
          </cell>
          <cell r="AK64">
            <v>713265.22719181306</v>
          </cell>
          <cell r="AL64">
            <v>721759.61444074637</v>
          </cell>
          <cell r="AM64">
            <v>729860.92255026859</v>
          </cell>
          <cell r="AN64">
            <v>737549.92954446643</v>
          </cell>
          <cell r="AO64">
            <v>744761.09163710871</v>
          </cell>
          <cell r="AP64">
            <v>751375.20624946943</v>
          </cell>
          <cell r="AQ64">
            <v>757096.29006264091</v>
          </cell>
          <cell r="AR64">
            <v>761718.46999767621</v>
          </cell>
          <cell r="AS64">
            <v>765418.66340252338</v>
          </cell>
          <cell r="AT64">
            <v>768677.65192299476</v>
          </cell>
          <cell r="AU64">
            <v>771813.79336947552</v>
          </cell>
          <cell r="AV64">
            <v>774932.9678685707</v>
          </cell>
          <cell r="AW64">
            <v>778108.46243168903</v>
          </cell>
          <cell r="AX64">
            <v>781343.46094308537</v>
          </cell>
          <cell r="AY64">
            <v>784619.46576029505</v>
          </cell>
          <cell r="AZ64">
            <v>787853.09653895861</v>
          </cell>
          <cell r="BA64">
            <v>790974.10191341816</v>
          </cell>
          <cell r="BB64">
            <v>794057.43449603533</v>
          </cell>
          <cell r="BC64">
            <v>796991.4435077986</v>
          </cell>
        </row>
        <row r="65">
          <cell r="A65" t="str">
            <v>Eff_Derive</v>
          </cell>
          <cell r="B65" t="str">
            <v>Effectifs pensionnés de droit dérivé en moyenne annuelle</v>
          </cell>
          <cell r="C65">
            <v>0</v>
          </cell>
          <cell r="D65">
            <v>0</v>
          </cell>
          <cell r="E65">
            <v>220419</v>
          </cell>
          <cell r="F65">
            <v>222781</v>
          </cell>
          <cell r="G65">
            <v>225184</v>
          </cell>
          <cell r="H65">
            <v>227550</v>
          </cell>
          <cell r="I65">
            <v>226886.09187356484</v>
          </cell>
          <cell r="J65">
            <v>226094.06266824232</v>
          </cell>
          <cell r="K65">
            <v>225958.30299808769</v>
          </cell>
          <cell r="L65">
            <v>225980.91217306972</v>
          </cell>
          <cell r="M65">
            <v>226055.81948431811</v>
          </cell>
          <cell r="N65">
            <v>226189.51073053502</v>
          </cell>
          <cell r="O65">
            <v>226407.25115744758</v>
          </cell>
          <cell r="P65">
            <v>226706.20516363857</v>
          </cell>
          <cell r="Q65">
            <v>227072.93373575411</v>
          </cell>
          <cell r="R65">
            <v>227486.74164288159</v>
          </cell>
          <cell r="S65">
            <v>227929.93684295478</v>
          </cell>
          <cell r="T65">
            <v>228379.85024146229</v>
          </cell>
          <cell r="U65">
            <v>228818.77724224114</v>
          </cell>
          <cell r="V65">
            <v>229250.8839494079</v>
          </cell>
          <cell r="W65">
            <v>229688.27635478607</v>
          </cell>
          <cell r="X65">
            <v>230139.52554076409</v>
          </cell>
          <cell r="Y65">
            <v>230620.4272797764</v>
          </cell>
          <cell r="Z65">
            <v>231135.30094548917</v>
          </cell>
          <cell r="AA65">
            <v>231669.82539201892</v>
          </cell>
          <cell r="AB65">
            <v>232223.41009812796</v>
          </cell>
          <cell r="AC65">
            <v>232804.70198881408</v>
          </cell>
          <cell r="AD65">
            <v>233432.10749128417</v>
          </cell>
          <cell r="AE65">
            <v>234128.73254430346</v>
          </cell>
          <cell r="AF65">
            <v>234913.65212941027</v>
          </cell>
          <cell r="AG65">
            <v>235810.92432937119</v>
          </cell>
          <cell r="AH65">
            <v>236841.03743566922</v>
          </cell>
          <cell r="AI65">
            <v>238011.16949199152</v>
          </cell>
          <cell r="AJ65">
            <v>239319.00763040062</v>
          </cell>
          <cell r="AK65">
            <v>240750.6424177502</v>
          </cell>
          <cell r="AL65">
            <v>242297.46964138522</v>
          </cell>
          <cell r="AM65">
            <v>243937.19805515531</v>
          </cell>
          <cell r="AN65">
            <v>245628.59731283091</v>
          </cell>
          <cell r="AO65">
            <v>247316.21561772848</v>
          </cell>
          <cell r="AP65">
            <v>248931.56580161263</v>
          </cell>
          <cell r="AQ65">
            <v>250397.24747357896</v>
          </cell>
          <cell r="AR65">
            <v>251634.49804807175</v>
          </cell>
          <cell r="AS65">
            <v>252575.80767044326</v>
          </cell>
          <cell r="AT65">
            <v>253153.22419126402</v>
          </cell>
          <cell r="AU65">
            <v>253316.55155013531</v>
          </cell>
          <cell r="AV65">
            <v>253042.57451035472</v>
          </cell>
          <cell r="AW65">
            <v>252334.34331543816</v>
          </cell>
          <cell r="AX65">
            <v>251227.25779773667</v>
          </cell>
          <cell r="AY65">
            <v>249782.19009179837</v>
          </cell>
          <cell r="AZ65">
            <v>248074.74017816805</v>
          </cell>
          <cell r="BA65">
            <v>246189.23394900362</v>
          </cell>
          <cell r="BB65">
            <v>244208.38229577639</v>
          </cell>
          <cell r="BC65">
            <v>242263.30465796142</v>
          </cell>
        </row>
        <row r="66">
          <cell r="A66" t="str">
            <v>Eff_Derive_h</v>
          </cell>
          <cell r="B66" t="str">
            <v>Effectifs pensionnés de droit dérivé hommes</v>
          </cell>
          <cell r="C66">
            <v>0</v>
          </cell>
          <cell r="D66">
            <v>0</v>
          </cell>
          <cell r="E66">
            <v>0</v>
          </cell>
          <cell r="F66">
            <v>0</v>
          </cell>
          <cell r="G66">
            <v>0</v>
          </cell>
          <cell r="H66">
            <v>0</v>
          </cell>
          <cell r="I66">
            <v>5400.6775507958073</v>
          </cell>
          <cell r="J66">
            <v>7100.2723326965406</v>
          </cell>
          <cell r="K66">
            <v>8363.1293829874739</v>
          </cell>
          <cell r="L66">
            <v>9301.5822773078035</v>
          </cell>
          <cell r="M66">
            <v>10012.895334477911</v>
          </cell>
          <cell r="N66">
            <v>10568.560077036684</v>
          </cell>
          <cell r="O66">
            <v>11021.963835477523</v>
          </cell>
          <cell r="P66">
            <v>11403.521057378573</v>
          </cell>
          <cell r="Q66">
            <v>11732.221465309078</v>
          </cell>
          <cell r="R66">
            <v>12027.347223902887</v>
          </cell>
          <cell r="S66">
            <v>12299.897774559606</v>
          </cell>
          <cell r="T66">
            <v>12552.823067665802</v>
          </cell>
          <cell r="U66">
            <v>12790.275070968011</v>
          </cell>
          <cell r="V66">
            <v>13015.098332510144</v>
          </cell>
          <cell r="W66">
            <v>13226.669660643925</v>
          </cell>
          <cell r="X66">
            <v>13428.309871783602</v>
          </cell>
          <cell r="Y66">
            <v>13624.926877717855</v>
          </cell>
          <cell r="Z66">
            <v>13819.868984912458</v>
          </cell>
          <cell r="AA66">
            <v>14015.901620855522</v>
          </cell>
          <cell r="AB66">
            <v>14213.659580134197</v>
          </cell>
          <cell r="AC66">
            <v>14415.818252018265</v>
          </cell>
          <cell r="AD66">
            <v>14625.564601858438</v>
          </cell>
          <cell r="AE66">
            <v>14843.75660928851</v>
          </cell>
          <cell r="AF66">
            <v>15070.378296308545</v>
          </cell>
          <cell r="AG66">
            <v>15307.725275539045</v>
          </cell>
          <cell r="AH66">
            <v>15558.671469875268</v>
          </cell>
          <cell r="AI66">
            <v>15827.09854061616</v>
          </cell>
          <cell r="AJ66">
            <v>16116.326537556335</v>
          </cell>
          <cell r="AK66">
            <v>16423.214220945949</v>
          </cell>
          <cell r="AL66">
            <v>16749.133146104206</v>
          </cell>
          <cell r="AM66">
            <v>17093.049564154204</v>
          </cell>
          <cell r="AN66">
            <v>17451.54928178366</v>
          </cell>
          <cell r="AO66">
            <v>17823.949921317602</v>
          </cell>
          <cell r="AP66">
            <v>18203.978092123856</v>
          </cell>
          <cell r="AQ66">
            <v>18582.068213691953</v>
          </cell>
          <cell r="AR66">
            <v>18949.423459091915</v>
          </cell>
          <cell r="AS66">
            <v>19298.9800590743</v>
          </cell>
          <cell r="AT66">
            <v>19622.955448574852</v>
          </cell>
          <cell r="AU66">
            <v>19915.89461339025</v>
          </cell>
          <cell r="AV66">
            <v>20172.100739562891</v>
          </cell>
          <cell r="AW66">
            <v>20388.935246863897</v>
          </cell>
          <cell r="AX66">
            <v>20569.1899134376</v>
          </cell>
          <cell r="AY66">
            <v>20717.830487814448</v>
          </cell>
          <cell r="AZ66">
            <v>20841.282606576802</v>
          </cell>
          <cell r="BA66">
            <v>20945.612657275753</v>
          </cell>
          <cell r="BB66">
            <v>21036.551719207841</v>
          </cell>
          <cell r="BC66">
            <v>21106.033917798079</v>
          </cell>
        </row>
        <row r="67">
          <cell r="A67" t="str">
            <v>Eff_Derive_f</v>
          </cell>
          <cell r="B67" t="str">
            <v>Effectifs pensionnés de droit dérivé femmes</v>
          </cell>
          <cell r="C67">
            <v>0</v>
          </cell>
          <cell r="D67">
            <v>0</v>
          </cell>
          <cell r="E67">
            <v>0</v>
          </cell>
          <cell r="F67">
            <v>0</v>
          </cell>
          <cell r="G67">
            <v>0</v>
          </cell>
          <cell r="H67">
            <v>0</v>
          </cell>
          <cell r="I67">
            <v>221485.41432276904</v>
          </cell>
          <cell r="J67">
            <v>218993.79033554578</v>
          </cell>
          <cell r="K67">
            <v>217595.17361510021</v>
          </cell>
          <cell r="L67">
            <v>216679.32989576191</v>
          </cell>
          <cell r="M67">
            <v>216042.9241498402</v>
          </cell>
          <cell r="N67">
            <v>215620.95065349835</v>
          </cell>
          <cell r="O67">
            <v>215385.28732197007</v>
          </cell>
          <cell r="P67">
            <v>215302.68410625999</v>
          </cell>
          <cell r="Q67">
            <v>215340.71227044502</v>
          </cell>
          <cell r="R67">
            <v>215459.39441897871</v>
          </cell>
          <cell r="S67">
            <v>215630.03906839516</v>
          </cell>
          <cell r="T67">
            <v>215827.02717379649</v>
          </cell>
          <cell r="U67">
            <v>216028.50217127311</v>
          </cell>
          <cell r="V67">
            <v>216235.78561689775</v>
          </cell>
          <cell r="W67">
            <v>216461.60669414213</v>
          </cell>
          <cell r="X67">
            <v>216711.2156689805</v>
          </cell>
          <cell r="Y67">
            <v>216995.50040205853</v>
          </cell>
          <cell r="Z67">
            <v>217315.43196057671</v>
          </cell>
          <cell r="AA67">
            <v>217653.92377116339</v>
          </cell>
          <cell r="AB67">
            <v>218009.75051799376</v>
          </cell>
          <cell r="AC67">
            <v>218388.8837367958</v>
          </cell>
          <cell r="AD67">
            <v>218806.54288942573</v>
          </cell>
          <cell r="AE67">
            <v>219284.97593501495</v>
          </cell>
          <cell r="AF67">
            <v>219843.27383310173</v>
          </cell>
          <cell r="AG67">
            <v>220503.19905383216</v>
          </cell>
          <cell r="AH67">
            <v>221282.36596579396</v>
          </cell>
          <cell r="AI67">
            <v>222184.07095137535</v>
          </cell>
          <cell r="AJ67">
            <v>223202.68109284429</v>
          </cell>
          <cell r="AK67">
            <v>224327.42819680425</v>
          </cell>
          <cell r="AL67">
            <v>225548.33649528102</v>
          </cell>
          <cell r="AM67">
            <v>226844.14849100111</v>
          </cell>
          <cell r="AN67">
            <v>228177.04803104725</v>
          </cell>
          <cell r="AO67">
            <v>229492.26569641088</v>
          </cell>
          <cell r="AP67">
            <v>230727.58770948875</v>
          </cell>
          <cell r="AQ67">
            <v>231815.17925988699</v>
          </cell>
          <cell r="AR67">
            <v>232685.07458897983</v>
          </cell>
          <cell r="AS67">
            <v>233276.82761136896</v>
          </cell>
          <cell r="AT67">
            <v>233530.26874268916</v>
          </cell>
          <cell r="AU67">
            <v>233400.65693674504</v>
          </cell>
          <cell r="AV67">
            <v>232870.47377079184</v>
          </cell>
          <cell r="AW67">
            <v>231945.40806857427</v>
          </cell>
          <cell r="AX67">
            <v>230658.06788429909</v>
          </cell>
          <cell r="AY67">
            <v>229064.35960398393</v>
          </cell>
          <cell r="AZ67">
            <v>227233.45757159125</v>
          </cell>
          <cell r="BA67">
            <v>225243.62129172788</v>
          </cell>
          <cell r="BB67">
            <v>223171.83057656855</v>
          </cell>
          <cell r="BC67">
            <v>221157.27074016334</v>
          </cell>
        </row>
        <row r="68">
          <cell r="A68" t="str">
            <v>Pmoy_DD_65plus</v>
          </cell>
          <cell r="B68" t="str">
            <v>Prestation moyenne servie aux droits directs de 65 ans et plus</v>
          </cell>
          <cell r="C68">
            <v>0</v>
          </cell>
          <cell r="D68">
            <v>0</v>
          </cell>
          <cell r="E68">
            <v>0</v>
          </cell>
          <cell r="F68">
            <v>0</v>
          </cell>
          <cell r="G68">
            <v>0</v>
          </cell>
          <cell r="H68">
            <v>0</v>
          </cell>
          <cell r="I68">
            <v>2070.7778143076562</v>
          </cell>
          <cell r="J68">
            <v>2165.9851218439044</v>
          </cell>
          <cell r="K68">
            <v>2253.4040850289934</v>
          </cell>
          <cell r="L68">
            <v>2339.8438401016219</v>
          </cell>
          <cell r="M68">
            <v>2397.4195370964389</v>
          </cell>
          <cell r="N68">
            <v>2458.5427523202497</v>
          </cell>
          <cell r="O68">
            <v>2555.2141431440909</v>
          </cell>
          <cell r="P68">
            <v>2667.3632698994084</v>
          </cell>
          <cell r="Q68">
            <v>2782.0775598610621</v>
          </cell>
          <cell r="R68">
            <v>2877.4256788838024</v>
          </cell>
          <cell r="S68">
            <v>2950.8080910926165</v>
          </cell>
          <cell r="T68">
            <v>3012.2979305121021</v>
          </cell>
          <cell r="U68">
            <v>3064.8266817384342</v>
          </cell>
          <cell r="V68">
            <v>3104.0493697654019</v>
          </cell>
          <cell r="W68">
            <v>3132.156183786467</v>
          </cell>
          <cell r="X68">
            <v>3152.6087887615809</v>
          </cell>
          <cell r="Y68">
            <v>3169.1182989083427</v>
          </cell>
          <cell r="Z68">
            <v>3181.0644382131636</v>
          </cell>
          <cell r="AA68">
            <v>3190.11035145295</v>
          </cell>
          <cell r="AB68">
            <v>3199.5129462339919</v>
          </cell>
          <cell r="AC68">
            <v>3213.4254864554464</v>
          </cell>
          <cell r="AD68">
            <v>3231.6797368404118</v>
          </cell>
          <cell r="AE68">
            <v>3253.6562741328326</v>
          </cell>
          <cell r="AF68">
            <v>3279.5653594672258</v>
          </cell>
          <cell r="AG68">
            <v>3308.7960558797708</v>
          </cell>
          <cell r="AH68">
            <v>3343.6252148727813</v>
          </cell>
          <cell r="AI68">
            <v>3382.3087626595598</v>
          </cell>
          <cell r="AJ68">
            <v>3424.1562571147388</v>
          </cell>
          <cell r="AK68">
            <v>3468.7184177460645</v>
          </cell>
          <cell r="AL68">
            <v>3514.6678254927047</v>
          </cell>
          <cell r="AM68">
            <v>3563.6128796573698</v>
          </cell>
          <cell r="AN68">
            <v>3616.6046305312361</v>
          </cell>
          <cell r="AO68">
            <v>3674.2599972249104</v>
          </cell>
          <cell r="AP68">
            <v>3736.9163685165977</v>
          </cell>
          <cell r="AQ68">
            <v>3803.9213409193758</v>
          </cell>
          <cell r="AR68">
            <v>3875.0307567108603</v>
          </cell>
          <cell r="AS68">
            <v>3949.7956374177861</v>
          </cell>
          <cell r="AT68">
            <v>4027.6196586230185</v>
          </cell>
          <cell r="AU68">
            <v>4109.0060736086016</v>
          </cell>
          <cell r="AV68">
            <v>4193.791575918196</v>
          </cell>
          <cell r="AW68">
            <v>4281.9470861671207</v>
          </cell>
          <cell r="AX68">
            <v>4373.363363279329</v>
          </cell>
          <cell r="AY68">
            <v>4467.8795938556104</v>
          </cell>
          <cell r="AZ68">
            <v>4565.066245084834</v>
          </cell>
          <cell r="BA68">
            <v>4664.7033116738512</v>
          </cell>
          <cell r="BB68">
            <v>4766.5481881138467</v>
          </cell>
          <cell r="BC68">
            <v>4870.2898703094725</v>
          </cell>
        </row>
        <row r="69">
          <cell r="A69" t="str">
            <v>M_Pensions</v>
          </cell>
          <cell r="B69" t="str">
            <v>Masse Pensions sur l'année (en Meuros)</v>
          </cell>
          <cell r="C69">
            <v>0</v>
          </cell>
          <cell r="D69">
            <v>0</v>
          </cell>
          <cell r="E69">
            <v>1885</v>
          </cell>
          <cell r="F69">
            <v>1947</v>
          </cell>
          <cell r="G69">
            <v>2036</v>
          </cell>
          <cell r="H69">
            <v>2099.8000000000002</v>
          </cell>
          <cell r="I69">
            <v>2138.8377759318269</v>
          </cell>
          <cell r="J69">
            <v>2205.1756617856208</v>
          </cell>
          <cell r="K69">
            <v>2241.3568899173988</v>
          </cell>
          <cell r="L69">
            <v>2295.446984646489</v>
          </cell>
          <cell r="M69">
            <v>2357.8908248432931</v>
          </cell>
          <cell r="N69">
            <v>2407.6259650274801</v>
          </cell>
          <cell r="O69">
            <v>2435.3254123799661</v>
          </cell>
          <cell r="P69">
            <v>2455.2618238624673</v>
          </cell>
          <cell r="Q69">
            <v>2472.0010257002759</v>
          </cell>
          <cell r="R69">
            <v>2483.80214394618</v>
          </cell>
          <cell r="S69">
            <v>2500.554362792474</v>
          </cell>
          <cell r="T69">
            <v>2527.9392141630151</v>
          </cell>
          <cell r="U69">
            <v>2556.9546650409152</v>
          </cell>
          <cell r="V69">
            <v>2584.9956087750311</v>
          </cell>
          <cell r="W69">
            <v>2614.6427005225696</v>
          </cell>
          <cell r="X69">
            <v>2646.8693190047084</v>
          </cell>
          <cell r="Y69">
            <v>2678.9266375146658</v>
          </cell>
          <cell r="Z69">
            <v>2711.983125982224</v>
          </cell>
          <cell r="AA69">
            <v>2748.3771471135742</v>
          </cell>
          <cell r="AB69">
            <v>2788.7502721819301</v>
          </cell>
          <cell r="AC69">
            <v>2835.9634016637547</v>
          </cell>
          <cell r="AD69">
            <v>2891.1013235049695</v>
          </cell>
          <cell r="AE69">
            <v>2952.6469226649651</v>
          </cell>
          <cell r="AF69">
            <v>3018.5129824671781</v>
          </cell>
          <cell r="AG69">
            <v>3088.0002638015944</v>
          </cell>
          <cell r="AH69">
            <v>3161.881928952992</v>
          </cell>
          <cell r="AI69">
            <v>3237.525153921034</v>
          </cell>
          <cell r="AJ69">
            <v>3313.5318374886092</v>
          </cell>
          <cell r="AK69">
            <v>3389.971967929449</v>
          </cell>
          <cell r="AL69">
            <v>3465.664626293044</v>
          </cell>
          <cell r="AM69">
            <v>3540.2198086496578</v>
          </cell>
          <cell r="AN69">
            <v>3614.9930347898039</v>
          </cell>
          <cell r="AO69">
            <v>3691.891347358016</v>
          </cell>
          <cell r="AP69">
            <v>3771.4421991616155</v>
          </cell>
          <cell r="AQ69">
            <v>3853.6314870481328</v>
          </cell>
          <cell r="AR69">
            <v>3938.7934371817096</v>
          </cell>
          <cell r="AS69">
            <v>4026.0793619447613</v>
          </cell>
          <cell r="AT69">
            <v>4114.7886580683089</v>
          </cell>
          <cell r="AU69">
            <v>4204.9271205981177</v>
          </cell>
          <cell r="AV69">
            <v>4296.0818121985985</v>
          </cell>
          <cell r="AW69">
            <v>4388.6580676093881</v>
          </cell>
          <cell r="AX69">
            <v>4483.8523714363619</v>
          </cell>
          <cell r="AY69">
            <v>4582.3261054897921</v>
          </cell>
          <cell r="AZ69">
            <v>4684.4095196176295</v>
          </cell>
          <cell r="BA69">
            <v>4790.1523164312803</v>
          </cell>
          <cell r="BB69">
            <v>4899.439154712315</v>
          </cell>
          <cell r="BC69">
            <v>5011.3302788436686</v>
          </cell>
        </row>
        <row r="70">
          <cell r="A70" t="str">
            <v>M_Pensions_h</v>
          </cell>
          <cell r="B70" t="str">
            <v>Masse Pensions hommes</v>
          </cell>
          <cell r="C70">
            <v>0</v>
          </cell>
          <cell r="D70">
            <v>0</v>
          </cell>
          <cell r="E70">
            <v>0</v>
          </cell>
          <cell r="F70">
            <v>0</v>
          </cell>
          <cell r="G70">
            <v>0</v>
          </cell>
          <cell r="H70">
            <v>0</v>
          </cell>
          <cell r="I70">
            <v>1504.2733441817365</v>
          </cell>
          <cell r="J70">
            <v>1551.2850639123665</v>
          </cell>
          <cell r="K70">
            <v>1589.1497599077959</v>
          </cell>
          <cell r="L70">
            <v>1642.0438927879652</v>
          </cell>
          <cell r="M70">
            <v>1701.5453094286258</v>
          </cell>
          <cell r="N70">
            <v>1748.2812998713246</v>
          </cell>
          <cell r="O70">
            <v>1773.604408905303</v>
          </cell>
          <cell r="P70">
            <v>1791.0456618505148</v>
          </cell>
          <cell r="Q70">
            <v>1804.8607584438794</v>
          </cell>
          <cell r="R70">
            <v>1813.6198166135953</v>
          </cell>
          <cell r="S70">
            <v>1827.4284772013784</v>
          </cell>
          <cell r="T70">
            <v>1851.4262170916843</v>
          </cell>
          <cell r="U70">
            <v>1876.3661681486033</v>
          </cell>
          <cell r="V70">
            <v>1899.6693198004743</v>
          </cell>
          <cell r="W70">
            <v>1923.8565650607104</v>
          </cell>
          <cell r="X70">
            <v>1949.7272677004312</v>
          </cell>
          <cell r="Y70">
            <v>1974.7621873158828</v>
          </cell>
          <cell r="Z70">
            <v>2000.2425835361028</v>
          </cell>
          <cell r="AA70">
            <v>2028.1154658621724</v>
          </cell>
          <cell r="AB70">
            <v>2058.9629657742585</v>
          </cell>
          <cell r="AC70">
            <v>2095.4042727928336</v>
          </cell>
          <cell r="AD70">
            <v>2137.7292446430456</v>
          </cell>
          <cell r="AE70">
            <v>2183.8977281054172</v>
          </cell>
          <cell r="AF70">
            <v>2232.426209355835</v>
          </cell>
          <cell r="AG70">
            <v>2282.6591058285203</v>
          </cell>
          <cell r="AH70">
            <v>2335.0803336074514</v>
          </cell>
          <cell r="AI70">
            <v>2387.5759853125478</v>
          </cell>
          <cell r="AJ70">
            <v>2439.1524222525513</v>
          </cell>
          <cell r="AK70">
            <v>2490.1520042576021</v>
          </cell>
          <cell r="AL70">
            <v>2539.9394632739068</v>
          </cell>
          <cell r="AM70">
            <v>2588.4625022020823</v>
          </cell>
          <cell r="AN70">
            <v>2637.1018433984091</v>
          </cell>
          <cell r="AO70">
            <v>2687.2466019712047</v>
          </cell>
          <cell r="AP70">
            <v>2739.4449053491153</v>
          </cell>
          <cell r="AQ70">
            <v>2794.0047903809595</v>
          </cell>
          <cell r="AR70">
            <v>2851.3531378326129</v>
          </cell>
          <cell r="AS70">
            <v>2910.9470507824208</v>
          </cell>
          <cell r="AT70">
            <v>2972.1602230606695</v>
          </cell>
          <cell r="AU70">
            <v>3035.6509078736808</v>
          </cell>
          <cell r="AV70">
            <v>3101.4454119430884</v>
          </cell>
          <cell r="AW70">
            <v>3169.5749856659991</v>
          </cell>
          <cell r="AX70">
            <v>3240.4921430877821</v>
          </cell>
          <cell r="AY70">
            <v>3314.4679612622081</v>
          </cell>
          <cell r="AZ70">
            <v>3391.5814476996297</v>
          </cell>
          <cell r="BA70">
            <v>3471.7032355554175</v>
          </cell>
          <cell r="BB70">
            <v>3554.4893907452774</v>
          </cell>
          <cell r="BC70">
            <v>3638.5535625885441</v>
          </cell>
        </row>
        <row r="71">
          <cell r="A71" t="str">
            <v>M_Pensions_f</v>
          </cell>
          <cell r="B71" t="str">
            <v>Masse Pensions femmes</v>
          </cell>
          <cell r="C71">
            <v>0</v>
          </cell>
          <cell r="D71">
            <v>0</v>
          </cell>
          <cell r="E71">
            <v>0</v>
          </cell>
          <cell r="F71">
            <v>0</v>
          </cell>
          <cell r="G71">
            <v>0</v>
          </cell>
          <cell r="H71">
            <v>0</v>
          </cell>
          <cell r="I71">
            <v>634.56443175009065</v>
          </cell>
          <cell r="J71">
            <v>653.89059787325459</v>
          </cell>
          <cell r="K71">
            <v>652.20713000960279</v>
          </cell>
          <cell r="L71">
            <v>653.40309185852368</v>
          </cell>
          <cell r="M71">
            <v>656.34551541466715</v>
          </cell>
          <cell r="N71">
            <v>659.34466515615554</v>
          </cell>
          <cell r="O71">
            <v>661.72100347466323</v>
          </cell>
          <cell r="P71">
            <v>664.21616201195241</v>
          </cell>
          <cell r="Q71">
            <v>667.14026725639633</v>
          </cell>
          <cell r="R71">
            <v>670.18232733258469</v>
          </cell>
          <cell r="S71">
            <v>673.12588559109543</v>
          </cell>
          <cell r="T71">
            <v>676.51299707133057</v>
          </cell>
          <cell r="U71">
            <v>680.58849689231181</v>
          </cell>
          <cell r="V71">
            <v>685.32628897455686</v>
          </cell>
          <cell r="W71">
            <v>690.78613546185932</v>
          </cell>
          <cell r="X71">
            <v>697.14205130427695</v>
          </cell>
          <cell r="Y71">
            <v>704.16445019878313</v>
          </cell>
          <cell r="Z71">
            <v>711.74054244612125</v>
          </cell>
          <cell r="AA71">
            <v>720.2616812514018</v>
          </cell>
          <cell r="AB71">
            <v>729.78730640767151</v>
          </cell>
          <cell r="AC71">
            <v>740.55912887092086</v>
          </cell>
          <cell r="AD71">
            <v>753.37207886192459</v>
          </cell>
          <cell r="AE71">
            <v>768.74919455954773</v>
          </cell>
          <cell r="AF71">
            <v>786.08677311134295</v>
          </cell>
          <cell r="AG71">
            <v>805.34115797307425</v>
          </cell>
          <cell r="AH71">
            <v>826.80159534554048</v>
          </cell>
          <cell r="AI71">
            <v>849.94916860848639</v>
          </cell>
          <cell r="AJ71">
            <v>874.37941523605753</v>
          </cell>
          <cell r="AK71">
            <v>899.81996367184684</v>
          </cell>
          <cell r="AL71">
            <v>925.72516301913686</v>
          </cell>
          <cell r="AM71">
            <v>951.75730644757573</v>
          </cell>
          <cell r="AN71">
            <v>977.89119139139507</v>
          </cell>
          <cell r="AO71">
            <v>1004.6447453868112</v>
          </cell>
          <cell r="AP71">
            <v>1031.9972938124997</v>
          </cell>
          <cell r="AQ71">
            <v>1059.6266966671733</v>
          </cell>
          <cell r="AR71">
            <v>1087.4402993490964</v>
          </cell>
          <cell r="AS71">
            <v>1115.1323111623406</v>
          </cell>
          <cell r="AT71">
            <v>1142.6284350076394</v>
          </cell>
          <cell r="AU71">
            <v>1169.2762127244371</v>
          </cell>
          <cell r="AV71">
            <v>1194.6364002555097</v>
          </cell>
          <cell r="AW71">
            <v>1219.0830819433888</v>
          </cell>
          <cell r="AX71">
            <v>1243.3602283485804</v>
          </cell>
          <cell r="AY71">
            <v>1267.8581442275838</v>
          </cell>
          <cell r="AZ71">
            <v>1292.8280719179993</v>
          </cell>
          <cell r="BA71">
            <v>1318.449080875863</v>
          </cell>
          <cell r="BB71">
            <v>1344.9497639670371</v>
          </cell>
          <cell r="BC71">
            <v>1372.7767162551243</v>
          </cell>
        </row>
        <row r="72">
          <cell r="A72" t="str">
            <v>M_DD</v>
          </cell>
          <cell r="B72" t="str">
            <v>Masse Pensions Droits Directs sur l'année</v>
          </cell>
          <cell r="C72">
            <v>0</v>
          </cell>
          <cell r="D72">
            <v>0</v>
          </cell>
          <cell r="E72">
            <v>1559</v>
          </cell>
          <cell r="F72">
            <v>1609</v>
          </cell>
          <cell r="G72">
            <v>1684</v>
          </cell>
          <cell r="H72">
            <v>1736.9</v>
          </cell>
          <cell r="I72">
            <v>1768.3994663775011</v>
          </cell>
          <cell r="J72">
            <v>1819.3200774990617</v>
          </cell>
          <cell r="K72">
            <v>1856.5576389826965</v>
          </cell>
          <cell r="L72">
            <v>1910.548803355802</v>
          </cell>
          <cell r="M72">
            <v>1972.7253466257096</v>
          </cell>
          <cell r="N72">
            <v>2022.1645312485773</v>
          </cell>
          <cell r="O72">
            <v>2049.4818183461648</v>
          </cell>
          <cell r="P72">
            <v>2068.923894159348</v>
          </cell>
          <cell r="Q72">
            <v>2085.0555096797984</v>
          </cell>
          <cell r="R72">
            <v>2096.1624107229272</v>
          </cell>
          <cell r="S72">
            <v>2112.1776092792898</v>
          </cell>
          <cell r="T72">
            <v>2138.8455608091522</v>
          </cell>
          <cell r="U72">
            <v>2167.1805437762546</v>
          </cell>
          <cell r="V72">
            <v>2194.5209277385593</v>
          </cell>
          <cell r="W72">
            <v>2223.3969475788845</v>
          </cell>
          <cell r="X72">
            <v>2254.7458464344841</v>
          </cell>
          <cell r="Y72">
            <v>2285.7833862783082</v>
          </cell>
          <cell r="Z72">
            <v>2317.6424518020558</v>
          </cell>
          <cell r="AA72">
            <v>2352.62698036336</v>
          </cell>
          <cell r="AB72">
            <v>2391.3318023124757</v>
          </cell>
          <cell r="AC72">
            <v>2436.5724911118186</v>
          </cell>
          <cell r="AD72">
            <v>2489.3642156174196</v>
          </cell>
          <cell r="AE72">
            <v>2548.1387417329929</v>
          </cell>
          <cell r="AF72">
            <v>2610.7757476269144</v>
          </cell>
          <cell r="AG72">
            <v>2676.5181360323513</v>
          </cell>
          <cell r="AH72">
            <v>2746.0859937870368</v>
          </cell>
          <cell r="AI72">
            <v>2816.8127958018499</v>
          </cell>
          <cell r="AJ72">
            <v>2887.2996413043393</v>
          </cell>
          <cell r="AK72">
            <v>2957.6480918156503</v>
          </cell>
          <cell r="AL72">
            <v>3026.7226881924462</v>
          </cell>
          <cell r="AM72">
            <v>3094.2168482891957</v>
          </cell>
          <cell r="AN72">
            <v>3161.6035547012971</v>
          </cell>
          <cell r="AO72">
            <v>3230.9158094269192</v>
          </cell>
          <cell r="AP72">
            <v>3302.8543348697626</v>
          </cell>
          <cell r="AQ72">
            <v>3377.5710324942647</v>
          </cell>
          <cell r="AR72">
            <v>3455.5799251912176</v>
          </cell>
          <cell r="AS72">
            <v>3536.2187053621228</v>
          </cell>
          <cell r="AT72">
            <v>3618.9245742722596</v>
          </cell>
          <cell r="AU72">
            <v>3703.8080185302456</v>
          </cell>
          <cell r="AV72">
            <v>3790.4874222060826</v>
          </cell>
          <cell r="AW72">
            <v>3879.3134765213699</v>
          </cell>
          <cell r="AX72">
            <v>3971.3521230470628</v>
          </cell>
          <cell r="AY72">
            <v>4067.0585781988252</v>
          </cell>
          <cell r="AZ72">
            <v>4166.5010310223297</v>
          </cell>
          <cell r="BA72">
            <v>4269.4385994948507</v>
          </cell>
          <cell r="BB72">
            <v>4375.4688999909549</v>
          </cell>
          <cell r="BC72">
            <v>4483.2069836238843</v>
          </cell>
        </row>
        <row r="73">
          <cell r="A73" t="str">
            <v>M_DD_h</v>
          </cell>
          <cell r="B73" t="str">
            <v>Masse Pensions Droits Directs hommes</v>
          </cell>
          <cell r="C73">
            <v>0</v>
          </cell>
          <cell r="D73">
            <v>0</v>
          </cell>
          <cell r="E73">
            <v>0</v>
          </cell>
          <cell r="F73">
            <v>0</v>
          </cell>
          <cell r="G73">
            <v>0</v>
          </cell>
          <cell r="H73">
            <v>0</v>
          </cell>
          <cell r="I73">
            <v>1500.2277567939707</v>
          </cell>
          <cell r="J73">
            <v>1542.5714600154909</v>
          </cell>
          <cell r="K73">
            <v>1579.2673462480657</v>
          </cell>
          <cell r="L73">
            <v>1631.1534964426576</v>
          </cell>
          <cell r="M73">
            <v>1689.8023132438971</v>
          </cell>
          <cell r="N73">
            <v>1735.8061365809906</v>
          </cell>
          <cell r="O73">
            <v>1760.479605045269</v>
          </cell>
          <cell r="P73">
            <v>1777.3313465719643</v>
          </cell>
          <cell r="Q73">
            <v>1790.6076645123489</v>
          </cell>
          <cell r="R73">
            <v>1798.8669362442211</v>
          </cell>
          <cell r="S73">
            <v>1812.2006631473475</v>
          </cell>
          <cell r="T73">
            <v>1835.7509537991582</v>
          </cell>
          <cell r="U73">
            <v>1860.2771880153007</v>
          </cell>
          <cell r="V73">
            <v>1883.1980411593322</v>
          </cell>
          <cell r="W73">
            <v>1907.0348919230366</v>
          </cell>
          <cell r="X73">
            <v>1932.5857961668605</v>
          </cell>
          <cell r="Y73">
            <v>1957.326475539772</v>
          </cell>
          <cell r="Z73">
            <v>1982.5344081675689</v>
          </cell>
          <cell r="AA73">
            <v>2010.1555067134339</v>
          </cell>
          <cell r="AB73">
            <v>2040.7712375471995</v>
          </cell>
          <cell r="AC73">
            <v>2076.9988676587741</v>
          </cell>
          <cell r="AD73">
            <v>2119.1246671865706</v>
          </cell>
          <cell r="AE73">
            <v>2165.1058165927661</v>
          </cell>
          <cell r="AF73">
            <v>2213.4560361665613</v>
          </cell>
          <cell r="AG73">
            <v>2263.5169052068768</v>
          </cell>
          <cell r="AH73">
            <v>2315.7689514785593</v>
          </cell>
          <cell r="AI73">
            <v>2368.0934954002241</v>
          </cell>
          <cell r="AJ73">
            <v>2419.4915768548049</v>
          </cell>
          <cell r="AK73">
            <v>2470.3040126933447</v>
          </cell>
          <cell r="AL73">
            <v>2519.8904884048516</v>
          </cell>
          <cell r="AM73">
            <v>2568.1953886627771</v>
          </cell>
          <cell r="AN73">
            <v>2616.5904781052809</v>
          </cell>
          <cell r="AO73">
            <v>2666.450565243048</v>
          </cell>
          <cell r="AP73">
            <v>2718.3184678542843</v>
          </cell>
          <cell r="AQ73">
            <v>2772.4987146420199</v>
          </cell>
          <cell r="AR73">
            <v>2829.4148027898341</v>
          </cell>
          <cell r="AS73">
            <v>2888.5200338516574</v>
          </cell>
          <cell r="AT73">
            <v>2949.1866144696719</v>
          </cell>
          <cell r="AU73">
            <v>3012.0749887487145</v>
          </cell>
          <cell r="AV73">
            <v>3077.2222197049314</v>
          </cell>
          <cell r="AW73">
            <v>3144.6710835194958</v>
          </cell>
          <cell r="AX73">
            <v>3214.8791192996982</v>
          </cell>
          <cell r="AY73">
            <v>3288.1186313233311</v>
          </cell>
          <cell r="AZ73">
            <v>3364.4676413456823</v>
          </cell>
          <cell r="BA73">
            <v>3443.7941405420356</v>
          </cell>
          <cell r="BB73">
            <v>3525.7509872898577</v>
          </cell>
          <cell r="BC73">
            <v>3608.9680990773409</v>
          </cell>
        </row>
        <row r="74">
          <cell r="A74" t="str">
            <v>M_DD_f</v>
          </cell>
          <cell r="B74" t="str">
            <v>Masse Pensions Droits Directs femmes</v>
          </cell>
          <cell r="C74">
            <v>0</v>
          </cell>
          <cell r="D74">
            <v>0</v>
          </cell>
          <cell r="E74">
            <v>0</v>
          </cell>
          <cell r="F74">
            <v>0</v>
          </cell>
          <cell r="G74">
            <v>0</v>
          </cell>
          <cell r="H74">
            <v>0</v>
          </cell>
          <cell r="I74">
            <v>268.17170958353034</v>
          </cell>
          <cell r="J74">
            <v>276.74861748357085</v>
          </cell>
          <cell r="K74">
            <v>277.29029273463084</v>
          </cell>
          <cell r="L74">
            <v>279.39530691314451</v>
          </cell>
          <cell r="M74">
            <v>282.92303338181256</v>
          </cell>
          <cell r="N74">
            <v>286.35839466758682</v>
          </cell>
          <cell r="O74">
            <v>289.00221330089579</v>
          </cell>
          <cell r="P74">
            <v>291.59254758738371</v>
          </cell>
          <cell r="Q74">
            <v>294.4478451674496</v>
          </cell>
          <cell r="R74">
            <v>297.2954744787063</v>
          </cell>
          <cell r="S74">
            <v>299.9769461319425</v>
          </cell>
          <cell r="T74">
            <v>303.09460700999398</v>
          </cell>
          <cell r="U74">
            <v>306.90335576095379</v>
          </cell>
          <cell r="V74">
            <v>311.32288657922709</v>
          </cell>
          <cell r="W74">
            <v>316.36205565584805</v>
          </cell>
          <cell r="X74">
            <v>322.16005026762326</v>
          </cell>
          <cell r="Y74">
            <v>328.45691073853646</v>
          </cell>
          <cell r="Z74">
            <v>335.10804363448705</v>
          </cell>
          <cell r="AA74">
            <v>342.47147364992617</v>
          </cell>
          <cell r="AB74">
            <v>350.56056476527613</v>
          </cell>
          <cell r="AC74">
            <v>359.57362345304455</v>
          </cell>
          <cell r="AD74">
            <v>370.23954843084925</v>
          </cell>
          <cell r="AE74">
            <v>383.03292514022706</v>
          </cell>
          <cell r="AF74">
            <v>397.31971146035352</v>
          </cell>
          <cell r="AG74">
            <v>413.00123082547464</v>
          </cell>
          <cell r="AH74">
            <v>430.3170423084776</v>
          </cell>
          <cell r="AI74">
            <v>448.71930040162573</v>
          </cell>
          <cell r="AJ74">
            <v>467.8080644495343</v>
          </cell>
          <cell r="AK74">
            <v>487.34407912230597</v>
          </cell>
          <cell r="AL74">
            <v>506.83219978759462</v>
          </cell>
          <cell r="AM74">
            <v>526.02145962641873</v>
          </cell>
          <cell r="AN74">
            <v>545.01307659601628</v>
          </cell>
          <cell r="AO74">
            <v>564.46524418387094</v>
          </cell>
          <cell r="AP74">
            <v>584.53586701547806</v>
          </cell>
          <cell r="AQ74">
            <v>605.07231785224485</v>
          </cell>
          <cell r="AR74">
            <v>626.1651224013832</v>
          </cell>
          <cell r="AS74">
            <v>647.69867151046572</v>
          </cell>
          <cell r="AT74">
            <v>669.73795980258785</v>
          </cell>
          <cell r="AU74">
            <v>691.73302978153163</v>
          </cell>
          <cell r="AV74">
            <v>713.26520250115107</v>
          </cell>
          <cell r="AW74">
            <v>734.64239300187376</v>
          </cell>
          <cell r="AX74">
            <v>756.47300374736437</v>
          </cell>
          <cell r="AY74">
            <v>778.93994687549434</v>
          </cell>
          <cell r="AZ74">
            <v>802.0333896766474</v>
          </cell>
          <cell r="BA74">
            <v>825.64445895281551</v>
          </cell>
          <cell r="BB74">
            <v>849.71791270109793</v>
          </cell>
          <cell r="BC74">
            <v>874.23888454654264</v>
          </cell>
        </row>
        <row r="75">
          <cell r="A75" t="str">
            <v>M_Derive</v>
          </cell>
          <cell r="B75" t="str">
            <v>Masse Pensions Droits Dérivés sur l'année</v>
          </cell>
          <cell r="C75">
            <v>0</v>
          </cell>
          <cell r="D75">
            <v>0</v>
          </cell>
          <cell r="E75">
            <v>326</v>
          </cell>
          <cell r="F75">
            <v>338</v>
          </cell>
          <cell r="G75">
            <v>352</v>
          </cell>
          <cell r="H75">
            <v>362.9</v>
          </cell>
          <cell r="I75">
            <v>370.43830955432617</v>
          </cell>
          <cell r="J75">
            <v>385.85558428655935</v>
          </cell>
          <cell r="K75">
            <v>384.79925093470223</v>
          </cell>
          <cell r="L75">
            <v>384.89818129068703</v>
          </cell>
          <cell r="M75">
            <v>385.16547821758348</v>
          </cell>
          <cell r="N75">
            <v>385.46143377890292</v>
          </cell>
          <cell r="O75">
            <v>385.84359403380142</v>
          </cell>
          <cell r="P75">
            <v>386.33792970311907</v>
          </cell>
          <cell r="Q75">
            <v>386.94551602047716</v>
          </cell>
          <cell r="R75">
            <v>387.63973322325268</v>
          </cell>
          <cell r="S75">
            <v>388.3767535131837</v>
          </cell>
          <cell r="T75">
            <v>389.09365335386275</v>
          </cell>
          <cell r="U75">
            <v>389.77412126466049</v>
          </cell>
          <cell r="V75">
            <v>390.47468103647185</v>
          </cell>
          <cell r="W75">
            <v>391.24575294368526</v>
          </cell>
          <cell r="X75">
            <v>392.12347257022435</v>
          </cell>
          <cell r="Y75">
            <v>393.14325123635729</v>
          </cell>
          <cell r="Z75">
            <v>394.34067418016815</v>
          </cell>
          <cell r="AA75">
            <v>395.75016675021413</v>
          </cell>
          <cell r="AB75">
            <v>397.41846986945433</v>
          </cell>
          <cell r="AC75">
            <v>399.3909105519358</v>
          </cell>
          <cell r="AD75">
            <v>401.73710788755005</v>
          </cell>
          <cell r="AE75">
            <v>404.50818093197194</v>
          </cell>
          <cell r="AF75">
            <v>407.73723484026317</v>
          </cell>
          <cell r="AG75">
            <v>411.48212776924294</v>
          </cell>
          <cell r="AH75">
            <v>415.79593516595492</v>
          </cell>
          <cell r="AI75">
            <v>420.71235811918393</v>
          </cell>
          <cell r="AJ75">
            <v>426.23219618426998</v>
          </cell>
          <cell r="AK75">
            <v>432.32387611379858</v>
          </cell>
          <cell r="AL75">
            <v>438.94193810059772</v>
          </cell>
          <cell r="AM75">
            <v>446.002960360462</v>
          </cell>
          <cell r="AN75">
            <v>453.3894800885069</v>
          </cell>
          <cell r="AO75">
            <v>460.97553793109699</v>
          </cell>
          <cell r="AP75">
            <v>468.58786429185284</v>
          </cell>
          <cell r="AQ75">
            <v>476.06045455386817</v>
          </cell>
          <cell r="AR75">
            <v>483.21351199049241</v>
          </cell>
          <cell r="AS75">
            <v>489.86065658263817</v>
          </cell>
          <cell r="AT75">
            <v>495.8640837960491</v>
          </cell>
          <cell r="AU75">
            <v>501.11910206787161</v>
          </cell>
          <cell r="AV75">
            <v>505.59438999251603</v>
          </cell>
          <cell r="AW75">
            <v>509.34459108801809</v>
          </cell>
          <cell r="AX75">
            <v>512.50024838929926</v>
          </cell>
          <cell r="AY75">
            <v>515.26752729096654</v>
          </cell>
          <cell r="AZ75">
            <v>517.90848859529967</v>
          </cell>
          <cell r="BA75">
            <v>520.71371693642936</v>
          </cell>
          <cell r="BB75">
            <v>523.97025472135886</v>
          </cell>
          <cell r="BC75">
            <v>528.12329521978461</v>
          </cell>
        </row>
        <row r="76">
          <cell r="A76" t="str">
            <v>M_Derive_h</v>
          </cell>
          <cell r="B76" t="str">
            <v>Masse Pensions Droits Dérivés hommes</v>
          </cell>
          <cell r="C76">
            <v>0</v>
          </cell>
          <cell r="D76">
            <v>0</v>
          </cell>
          <cell r="E76">
            <v>0</v>
          </cell>
          <cell r="F76">
            <v>0</v>
          </cell>
          <cell r="G76">
            <v>0</v>
          </cell>
          <cell r="H76">
            <v>0</v>
          </cell>
          <cell r="I76">
            <v>4.0455873877659085</v>
          </cell>
          <cell r="J76">
            <v>8.7136038968757248</v>
          </cell>
          <cell r="K76">
            <v>9.8824136597302097</v>
          </cell>
          <cell r="L76">
            <v>10.890396345307835</v>
          </cell>
          <cell r="M76">
            <v>11.742996184728835</v>
          </cell>
          <cell r="N76">
            <v>12.475163290334079</v>
          </cell>
          <cell r="O76">
            <v>13.124803860033904</v>
          </cell>
          <cell r="P76">
            <v>13.714315278550435</v>
          </cell>
          <cell r="Q76">
            <v>14.25309393153052</v>
          </cell>
          <cell r="R76">
            <v>14.752880369374189</v>
          </cell>
          <cell r="S76">
            <v>15.227814054030814</v>
          </cell>
          <cell r="T76">
            <v>15.675263292526182</v>
          </cell>
          <cell r="U76">
            <v>16.088980133302481</v>
          </cell>
          <cell r="V76">
            <v>16.471278641142156</v>
          </cell>
          <cell r="W76">
            <v>16.821673137673919</v>
          </cell>
          <cell r="X76">
            <v>17.14147153357057</v>
          </cell>
          <cell r="Y76">
            <v>17.435711776110651</v>
          </cell>
          <cell r="Z76">
            <v>17.708175368533887</v>
          </cell>
          <cell r="AA76">
            <v>17.959959148738548</v>
          </cell>
          <cell r="AB76">
            <v>18.191728227058967</v>
          </cell>
          <cell r="AC76">
            <v>18.40540513405951</v>
          </cell>
          <cell r="AD76">
            <v>18.604577456474669</v>
          </cell>
          <cell r="AE76">
            <v>18.791911512651176</v>
          </cell>
          <cell r="AF76">
            <v>18.970173189273858</v>
          </cell>
          <cell r="AG76">
            <v>19.142200621643436</v>
          </cell>
          <cell r="AH76">
            <v>19.311382128891882</v>
          </cell>
          <cell r="AI76">
            <v>19.48248991232327</v>
          </cell>
          <cell r="AJ76">
            <v>19.660845397746769</v>
          </cell>
          <cell r="AK76">
            <v>19.847991564257665</v>
          </cell>
          <cell r="AL76">
            <v>20.048974869055392</v>
          </cell>
          <cell r="AM76">
            <v>20.267113539305068</v>
          </cell>
          <cell r="AN76">
            <v>20.511365293128151</v>
          </cell>
          <cell r="AO76">
            <v>20.796036728156622</v>
          </cell>
          <cell r="AP76">
            <v>21.126437494831116</v>
          </cell>
          <cell r="AQ76">
            <v>21.506075738939643</v>
          </cell>
          <cell r="AR76">
            <v>21.938335042778959</v>
          </cell>
          <cell r="AS76">
            <v>22.427016930763223</v>
          </cell>
          <cell r="AT76">
            <v>22.973608590997692</v>
          </cell>
          <cell r="AU76">
            <v>23.575919124966209</v>
          </cell>
          <cell r="AV76">
            <v>24.223192238157427</v>
          </cell>
          <cell r="AW76">
            <v>24.903902146502972</v>
          </cell>
          <cell r="AX76">
            <v>25.613023788083375</v>
          </cell>
          <cell r="AY76">
            <v>26.349329938877013</v>
          </cell>
          <cell r="AZ76">
            <v>27.113806353947762</v>
          </cell>
          <cell r="BA76">
            <v>27.909095013381883</v>
          </cell>
          <cell r="BB76">
            <v>28.738403455419508</v>
          </cell>
          <cell r="BC76">
            <v>29.585463511202882</v>
          </cell>
        </row>
        <row r="77">
          <cell r="A77" t="str">
            <v>M_Derive_f</v>
          </cell>
          <cell r="B77" t="str">
            <v>Masse Pensions Droits Dérivés femmes</v>
          </cell>
          <cell r="C77">
            <v>0</v>
          </cell>
          <cell r="D77">
            <v>0</v>
          </cell>
          <cell r="E77">
            <v>0</v>
          </cell>
          <cell r="F77">
            <v>0</v>
          </cell>
          <cell r="G77">
            <v>0</v>
          </cell>
          <cell r="H77">
            <v>0</v>
          </cell>
          <cell r="I77">
            <v>366.3927221665603</v>
          </cell>
          <cell r="J77">
            <v>377.14198038968362</v>
          </cell>
          <cell r="K77">
            <v>374.91683727497201</v>
          </cell>
          <cell r="L77">
            <v>374.00778494537917</v>
          </cell>
          <cell r="M77">
            <v>373.42248203285459</v>
          </cell>
          <cell r="N77">
            <v>372.98627048856878</v>
          </cell>
          <cell r="O77">
            <v>372.7187901737675</v>
          </cell>
          <cell r="P77">
            <v>372.62361442456864</v>
          </cell>
          <cell r="Q77">
            <v>372.69242208894661</v>
          </cell>
          <cell r="R77">
            <v>372.88685285387845</v>
          </cell>
          <cell r="S77">
            <v>373.14893945915287</v>
          </cell>
          <cell r="T77">
            <v>373.41839006133659</v>
          </cell>
          <cell r="U77">
            <v>373.68514113135802</v>
          </cell>
          <cell r="V77">
            <v>374.00340239532972</v>
          </cell>
          <cell r="W77">
            <v>374.42407980601132</v>
          </cell>
          <cell r="X77">
            <v>374.98200103665374</v>
          </cell>
          <cell r="Y77">
            <v>375.70753946024661</v>
          </cell>
          <cell r="Z77">
            <v>376.63249881163426</v>
          </cell>
          <cell r="AA77">
            <v>377.79020760147557</v>
          </cell>
          <cell r="AB77">
            <v>379.22674164239538</v>
          </cell>
          <cell r="AC77">
            <v>380.98550541787631</v>
          </cell>
          <cell r="AD77">
            <v>383.13253043107539</v>
          </cell>
          <cell r="AE77">
            <v>385.71626941932072</v>
          </cell>
          <cell r="AF77">
            <v>388.76706165098938</v>
          </cell>
          <cell r="AG77">
            <v>392.3399271475995</v>
          </cell>
          <cell r="AH77">
            <v>396.48455303706299</v>
          </cell>
          <cell r="AI77">
            <v>401.22986820686066</v>
          </cell>
          <cell r="AJ77">
            <v>406.57135078652323</v>
          </cell>
          <cell r="AK77">
            <v>412.47588454954087</v>
          </cell>
          <cell r="AL77">
            <v>418.89296323154235</v>
          </cell>
          <cell r="AM77">
            <v>425.73584682115694</v>
          </cell>
          <cell r="AN77">
            <v>432.87811479537874</v>
          </cell>
          <cell r="AO77">
            <v>440.17950120294034</v>
          </cell>
          <cell r="AP77">
            <v>447.46142679702166</v>
          </cell>
          <cell r="AQ77">
            <v>454.55437881492855</v>
          </cell>
          <cell r="AR77">
            <v>461.27517694771342</v>
          </cell>
          <cell r="AS77">
            <v>467.4336396518749</v>
          </cell>
          <cell r="AT77">
            <v>472.89047520505142</v>
          </cell>
          <cell r="AU77">
            <v>477.54318294290545</v>
          </cell>
          <cell r="AV77">
            <v>481.3711977543586</v>
          </cell>
          <cell r="AW77">
            <v>484.44068894151513</v>
          </cell>
          <cell r="AX77">
            <v>486.88722460121591</v>
          </cell>
          <cell r="AY77">
            <v>488.91819735208952</v>
          </cell>
          <cell r="AZ77">
            <v>490.79468224135189</v>
          </cell>
          <cell r="BA77">
            <v>492.80462192304748</v>
          </cell>
          <cell r="BB77">
            <v>495.23185126593938</v>
          </cell>
          <cell r="BC77">
            <v>498.53783170858173</v>
          </cell>
        </row>
        <row r="78">
          <cell r="A78" t="str">
            <v>Solde_1</v>
          </cell>
          <cell r="B78" t="str">
            <v xml:space="preserve">Solde Technique 1 =  Cot_Maj_E_Cho - M_Pensions (en Meuros) </v>
          </cell>
          <cell r="C78">
            <v>0</v>
          </cell>
          <cell r="D78">
            <v>0</v>
          </cell>
          <cell r="E78">
            <v>-828</v>
          </cell>
          <cell r="F78">
            <v>-777</v>
          </cell>
          <cell r="G78">
            <v>-667</v>
          </cell>
          <cell r="H78">
            <v>-728</v>
          </cell>
          <cell r="I78">
            <v>-636.69196654390862</v>
          </cell>
          <cell r="J78">
            <v>-651.84567439598845</v>
          </cell>
          <cell r="K78">
            <v>-628.38284231081127</v>
          </cell>
          <cell r="L78">
            <v>-637.60916050892968</v>
          </cell>
          <cell r="M78">
            <v>-654.68245621991684</v>
          </cell>
          <cell r="N78">
            <v>-658.377453628083</v>
          </cell>
          <cell r="O78">
            <v>-639.18380034741404</v>
          </cell>
          <cell r="P78">
            <v>-613.00059629710813</v>
          </cell>
          <cell r="Q78">
            <v>-582.3690912478304</v>
          </cell>
          <cell r="R78">
            <v>-545.66078243177219</v>
          </cell>
          <cell r="S78">
            <v>-513.61885153009894</v>
          </cell>
          <cell r="T78">
            <v>-497.48471920869827</v>
          </cell>
          <cell r="U78">
            <v>-489.25357760976766</v>
          </cell>
          <cell r="V78">
            <v>-483.2143092471299</v>
          </cell>
          <cell r="W78">
            <v>-478.80152054093742</v>
          </cell>
          <cell r="X78">
            <v>-476.86370768580912</v>
          </cell>
          <cell r="Y78">
            <v>-474.66800044740774</v>
          </cell>
          <cell r="Z78">
            <v>-473.34404466359234</v>
          </cell>
          <cell r="AA78">
            <v>-475.04430145598508</v>
          </cell>
          <cell r="AB78">
            <v>-480.18175768502903</v>
          </cell>
          <cell r="AC78">
            <v>-491.63313406988192</v>
          </cell>
          <cell r="AD78">
            <v>-510.6087861594591</v>
          </cell>
          <cell r="AE78">
            <v>-535.52643861595107</v>
          </cell>
          <cell r="AF78">
            <v>-564.56043991390652</v>
          </cell>
          <cell r="AG78">
            <v>-597.37903653335718</v>
          </cell>
          <cell r="AH78">
            <v>-634.50815067047358</v>
          </cell>
          <cell r="AI78">
            <v>-672.84222748345474</v>
          </cell>
          <cell r="AJ78">
            <v>-710.54673486555816</v>
          </cell>
          <cell r="AK78">
            <v>-747.26120681893678</v>
          </cell>
          <cell r="AL78">
            <v>-781.33120807636828</v>
          </cell>
          <cell r="AM78">
            <v>-812.09700092424532</v>
          </cell>
          <cell r="AN78">
            <v>-841.77969573856353</v>
          </cell>
          <cell r="AO78">
            <v>-873.7513946004334</v>
          </cell>
          <cell r="AP78">
            <v>-908.88081853287883</v>
          </cell>
          <cell r="AQ78">
            <v>-946.52163989368728</v>
          </cell>
          <cell r="AR78">
            <v>-986.6221596389089</v>
          </cell>
          <cell r="AS78">
            <v>-1028.2659939166474</v>
          </cell>
          <cell r="AT78">
            <v>-1070.6022776959333</v>
          </cell>
          <cell r="AU78">
            <v>-1113.5202664480043</v>
          </cell>
          <cell r="AV78">
            <v>-1156.8486013133841</v>
          </cell>
          <cell r="AW78">
            <v>-1201.3861162126714</v>
          </cell>
          <cell r="AX78">
            <v>-1248.3331868187217</v>
          </cell>
          <cell r="AY78">
            <v>-1298.0492555031071</v>
          </cell>
          <cell r="AZ78">
            <v>-1350.5971520543624</v>
          </cell>
          <cell r="BA78">
            <v>-1405.7706638968077</v>
          </cell>
          <cell r="BB78">
            <v>-1463.2642194959431</v>
          </cell>
          <cell r="BC78">
            <v>-1522.2291000851903</v>
          </cell>
        </row>
        <row r="79">
          <cell r="A79" t="str">
            <v>Points_Cot</v>
          </cell>
          <cell r="B79" t="str">
            <v>Solde_1 en points de cotisations</v>
          </cell>
          <cell r="C79">
            <v>0</v>
          </cell>
          <cell r="D79">
            <v>0</v>
          </cell>
          <cell r="E79">
            <v>-0.68865130279323949</v>
          </cell>
          <cell r="F79">
            <v>-0.59752701001195818</v>
          </cell>
          <cell r="G79">
            <v>-0.49080206033848417</v>
          </cell>
          <cell r="H79">
            <v>-0.53806356245380638</v>
          </cell>
          <cell r="I79">
            <v>-0.42385496971385378</v>
          </cell>
          <cell r="J79">
            <v>-0.41964404195364424</v>
          </cell>
          <cell r="K79">
            <v>-0.38958025595218809</v>
          </cell>
          <cell r="L79">
            <v>-0.38460285513188047</v>
          </cell>
          <cell r="M79">
            <v>-0.38438189259783057</v>
          </cell>
          <cell r="N79">
            <v>-0.37637731250740447</v>
          </cell>
          <cell r="O79">
            <v>-0.35586492516261009</v>
          </cell>
          <cell r="P79">
            <v>-0.33274358007697924</v>
          </cell>
          <cell r="Q79">
            <v>-0.30819181271752916</v>
          </cell>
          <cell r="R79">
            <v>-0.28153817531937336</v>
          </cell>
          <cell r="S79">
            <v>-0.25849799785589295</v>
          </cell>
          <cell r="T79">
            <v>-0.24501150872622302</v>
          </cell>
          <cell r="U79">
            <v>-0.23661716898239016</v>
          </cell>
          <cell r="V79">
            <v>-0.22990703616768726</v>
          </cell>
          <cell r="W79">
            <v>-0.22417468350575345</v>
          </cell>
          <cell r="X79">
            <v>-0.21975229243576841</v>
          </cell>
          <cell r="Y79">
            <v>-0.21534133629570273</v>
          </cell>
          <cell r="Z79">
            <v>-0.21144276833797487</v>
          </cell>
          <cell r="AA79">
            <v>-0.20896381379585124</v>
          </cell>
          <cell r="AB79">
            <v>-0.20799978630466312</v>
          </cell>
          <cell r="AC79">
            <v>-0.20971154997477154</v>
          </cell>
          <cell r="AD79">
            <v>-0.21449711694069812</v>
          </cell>
          <cell r="AE79">
            <v>-0.22155554187305945</v>
          </cell>
          <cell r="AF79">
            <v>-0.23006167809850825</v>
          </cell>
          <cell r="AG79">
            <v>-0.23985141939409804</v>
          </cell>
          <cell r="AH79">
            <v>-0.25105433795457621</v>
          </cell>
          <cell r="AI79">
            <v>-0.26234908828205622</v>
          </cell>
          <cell r="AJ79">
            <v>-0.27297380002272542</v>
          </cell>
          <cell r="AK79">
            <v>-0.28276314525806256</v>
          </cell>
          <cell r="AL79">
            <v>-0.2910708493863039</v>
          </cell>
          <cell r="AM79">
            <v>-0.29767611583487907</v>
          </cell>
          <cell r="AN79">
            <v>-0.30353946589141589</v>
          </cell>
          <cell r="AO79">
            <v>-0.31004542331031409</v>
          </cell>
          <cell r="AP79">
            <v>-0.31750614141704492</v>
          </cell>
          <cell r="AQ79">
            <v>-0.32558853626400364</v>
          </cell>
          <cell r="AR79">
            <v>-0.33420220809820705</v>
          </cell>
          <cell r="AS79">
            <v>-0.34300534011996048</v>
          </cell>
          <cell r="AT79">
            <v>-0.35168749344610545</v>
          </cell>
          <cell r="AU79">
            <v>-0.36019855003981099</v>
          </cell>
          <cell r="AV79">
            <v>-0.36851311247028085</v>
          </cell>
          <cell r="AW79">
            <v>-0.37693241572505393</v>
          </cell>
          <cell r="AX79">
            <v>-0.38582159943713773</v>
          </cell>
          <cell r="AY79">
            <v>-0.39523137506156636</v>
          </cell>
          <cell r="AZ79">
            <v>-0.40512092557912427</v>
          </cell>
          <cell r="BA79">
            <v>-0.41537001680766816</v>
          </cell>
          <cell r="BB79">
            <v>-0.42584101423340465</v>
          </cell>
          <cell r="BC79">
            <v>-0.43628115726550604</v>
          </cell>
        </row>
        <row r="80">
          <cell r="A80" t="str">
            <v>M_GA</v>
          </cell>
          <cell r="B80" t="str">
            <v>Dépenses de gestion</v>
          </cell>
          <cell r="C80">
            <v>0</v>
          </cell>
          <cell r="D80">
            <v>0</v>
          </cell>
          <cell r="E80">
            <v>67</v>
          </cell>
          <cell r="F80">
            <v>73</v>
          </cell>
          <cell r="G80">
            <v>75</v>
          </cell>
          <cell r="H80">
            <v>78</v>
          </cell>
          <cell r="I80">
            <v>82.618019516335522</v>
          </cell>
          <cell r="J80">
            <v>85.433149306429769</v>
          </cell>
          <cell r="K80">
            <v>88.713572618362321</v>
          </cell>
          <cell r="L80">
            <v>91.18108032756578</v>
          </cell>
          <cell r="M80">
            <v>93.676460274285702</v>
          </cell>
          <cell r="N80">
            <v>96.208668126966856</v>
          </cell>
          <cell r="O80">
            <v>98.787788661790373</v>
          </cell>
          <cell r="P80">
            <v>101.32436751609475</v>
          </cell>
          <cell r="Q80">
            <v>103.92975639488449</v>
          </cell>
          <cell r="R80">
            <v>106.59777488329242</v>
          </cell>
          <cell r="S80">
            <v>109.28145311943062</v>
          </cell>
          <cell r="T80">
            <v>111.67499722248742</v>
          </cell>
          <cell r="U80">
            <v>113.72355980871311</v>
          </cell>
          <cell r="V80">
            <v>115.59797147403457</v>
          </cell>
          <cell r="W80">
            <v>117.47126489898977</v>
          </cell>
          <cell r="X80">
            <v>119.35030862253946</v>
          </cell>
          <cell r="Y80">
            <v>121.23422503869918</v>
          </cell>
          <cell r="Z80">
            <v>123.12514947252475</v>
          </cell>
          <cell r="AA80">
            <v>125.0333065111674</v>
          </cell>
          <cell r="AB80">
            <v>126.97126829732956</v>
          </cell>
          <cell r="AC80">
            <v>128.938164717663</v>
          </cell>
          <cell r="AD80">
            <v>130.92708955400306</v>
          </cell>
          <cell r="AE80">
            <v>132.94162662269576</v>
          </cell>
          <cell r="AF80">
            <v>134.96738984042995</v>
          </cell>
          <cell r="AG80">
            <v>136.98416749975303</v>
          </cell>
          <cell r="AH80">
            <v>139.0055578055385</v>
          </cell>
          <cell r="AI80">
            <v>141.05756095406684</v>
          </cell>
          <cell r="AJ80">
            <v>143.16418064426782</v>
          </cell>
          <cell r="AK80">
            <v>145.34909186107816</v>
          </cell>
          <cell r="AL80">
            <v>147.63833800191716</v>
          </cell>
          <cell r="AM80">
            <v>150.04675442489767</v>
          </cell>
          <cell r="AN80">
            <v>152.52673364781825</v>
          </cell>
          <cell r="AO80">
            <v>154.99769740166707</v>
          </cell>
          <cell r="AP80">
            <v>157.4408759345805</v>
          </cell>
          <cell r="AQ80">
            <v>159.89104159349449</v>
          </cell>
          <cell r="AR80">
            <v>162.36942026485406</v>
          </cell>
          <cell r="AS80">
            <v>164.87973524154629</v>
          </cell>
          <cell r="AT80">
            <v>167.43025092048063</v>
          </cell>
          <cell r="AU80">
            <v>170.02737697825623</v>
          </cell>
          <cell r="AV80">
            <v>172.65782659868682</v>
          </cell>
          <cell r="AW80">
            <v>175.29995732681945</v>
          </cell>
          <cell r="AX80">
            <v>177.95355515397023</v>
          </cell>
          <cell r="AY80">
            <v>180.63522674926767</v>
          </cell>
          <cell r="AZ80">
            <v>183.35968021597967</v>
          </cell>
          <cell r="BA80">
            <v>186.14099088939599</v>
          </cell>
          <cell r="BB80">
            <v>188.98962143690045</v>
          </cell>
          <cell r="BC80">
            <v>191.90056483171634</v>
          </cell>
        </row>
        <row r="81">
          <cell r="A81" t="str">
            <v>M_ASS</v>
          </cell>
          <cell r="B81" t="str">
            <v>Action sociale</v>
          </cell>
          <cell r="C81">
            <v>0</v>
          </cell>
          <cell r="D81">
            <v>0</v>
          </cell>
          <cell r="E81">
            <v>18</v>
          </cell>
          <cell r="F81">
            <v>35</v>
          </cell>
          <cell r="G81">
            <v>23</v>
          </cell>
          <cell r="H81">
            <v>12</v>
          </cell>
          <cell r="I81">
            <v>30.042916187758372</v>
          </cell>
          <cell r="J81">
            <v>31.066599747792647</v>
          </cell>
          <cell r="K81">
            <v>32.259480952131753</v>
          </cell>
          <cell r="L81">
            <v>33.156756482751192</v>
          </cell>
          <cell r="M81">
            <v>34.064167372467523</v>
          </cell>
          <cell r="N81">
            <v>34.984970227987944</v>
          </cell>
          <cell r="O81">
            <v>35.922832240651047</v>
          </cell>
          <cell r="P81">
            <v>36.845224551307183</v>
          </cell>
          <cell r="Q81">
            <v>37.792638689048907</v>
          </cell>
          <cell r="R81">
            <v>38.762827230288153</v>
          </cell>
          <cell r="S81">
            <v>39.738710225247495</v>
          </cell>
          <cell r="T81">
            <v>40.609089899086335</v>
          </cell>
          <cell r="U81">
            <v>41.354021748622948</v>
          </cell>
          <cell r="V81">
            <v>42.035625990558017</v>
          </cell>
          <cell r="W81">
            <v>42.71682359963264</v>
          </cell>
          <cell r="X81">
            <v>43.400112226377985</v>
          </cell>
          <cell r="Y81">
            <v>44.085172741345161</v>
          </cell>
          <cell r="Z81">
            <v>44.772781626372634</v>
          </cell>
          <cell r="AA81">
            <v>45.46665691315178</v>
          </cell>
          <cell r="AB81">
            <v>46.171370289938025</v>
          </cell>
          <cell r="AC81">
            <v>46.886605351877449</v>
          </cell>
          <cell r="AD81">
            <v>47.609850746910205</v>
          </cell>
          <cell r="AE81">
            <v>48.342409680980282</v>
          </cell>
          <cell r="AF81">
            <v>49.079050851065425</v>
          </cell>
          <cell r="AG81">
            <v>49.812424545364742</v>
          </cell>
          <cell r="AH81">
            <v>50.547475565650366</v>
          </cell>
          <cell r="AI81">
            <v>51.293658528751585</v>
          </cell>
          <cell r="AJ81">
            <v>52.059702052461027</v>
          </cell>
          <cell r="AK81">
            <v>52.854215222210243</v>
          </cell>
          <cell r="AL81">
            <v>53.686668364333521</v>
          </cell>
          <cell r="AM81">
            <v>54.562456154508247</v>
          </cell>
          <cell r="AN81">
            <v>55.464266781024811</v>
          </cell>
          <cell r="AO81">
            <v>56.362799055151655</v>
          </cell>
          <cell r="AP81">
            <v>57.251227612574731</v>
          </cell>
          <cell r="AQ81">
            <v>58.142196943088912</v>
          </cell>
          <cell r="AR81">
            <v>59.043425550856014</v>
          </cell>
          <cell r="AS81">
            <v>59.956267360562279</v>
          </cell>
          <cell r="AT81">
            <v>60.883727607447511</v>
          </cell>
          <cell r="AU81">
            <v>61.828137083002261</v>
          </cell>
          <cell r="AV81">
            <v>62.784664217704297</v>
          </cell>
          <cell r="AW81">
            <v>63.745439027934346</v>
          </cell>
          <cell r="AX81">
            <v>64.710383692352806</v>
          </cell>
          <cell r="AY81">
            <v>65.685536999733699</v>
          </cell>
          <cell r="AZ81">
            <v>66.676247351265332</v>
          </cell>
          <cell r="BA81">
            <v>67.687633050689442</v>
          </cell>
          <cell r="BB81">
            <v>68.72349870432744</v>
          </cell>
          <cell r="BC81">
            <v>69.782023575169575</v>
          </cell>
        </row>
        <row r="82">
          <cell r="A82" t="str">
            <v>Solde_2</v>
          </cell>
          <cell r="B82" t="str">
            <v>Solde Technique 2 = Solde_1 - M_GA - M_ASS (en Meuros)</v>
          </cell>
          <cell r="C82">
            <v>0</v>
          </cell>
          <cell r="D82">
            <v>0</v>
          </cell>
          <cell r="E82">
            <v>-913</v>
          </cell>
          <cell r="F82">
            <v>-885</v>
          </cell>
          <cell r="G82">
            <v>-765</v>
          </cell>
          <cell r="H82">
            <v>-818</v>
          </cell>
          <cell r="I82">
            <v>-749.35290224800258</v>
          </cell>
          <cell r="J82">
            <v>-768.34542345021089</v>
          </cell>
          <cell r="K82">
            <v>-749.35589588130529</v>
          </cell>
          <cell r="L82">
            <v>-761.94699731924663</v>
          </cell>
          <cell r="M82">
            <v>-782.42308386667003</v>
          </cell>
          <cell r="N82">
            <v>-789.57109198303783</v>
          </cell>
          <cell r="O82">
            <v>-773.89442124985544</v>
          </cell>
          <cell r="P82">
            <v>-751.17018836451007</v>
          </cell>
          <cell r="Q82">
            <v>-724.09148633176369</v>
          </cell>
          <cell r="R82">
            <v>-691.02138454535282</v>
          </cell>
          <cell r="S82">
            <v>-662.6390148747771</v>
          </cell>
          <cell r="T82">
            <v>-649.76880633027213</v>
          </cell>
          <cell r="U82">
            <v>-644.33115916710381</v>
          </cell>
          <cell r="V82">
            <v>-640.84790671172254</v>
          </cell>
          <cell r="W82">
            <v>-638.98960903955981</v>
          </cell>
          <cell r="X82">
            <v>-639.61412853472666</v>
          </cell>
          <cell r="Y82">
            <v>-639.98739822745199</v>
          </cell>
          <cell r="Z82">
            <v>-641.24197576248969</v>
          </cell>
          <cell r="AA82">
            <v>-645.54426488030424</v>
          </cell>
          <cell r="AB82">
            <v>-653.32439627229667</v>
          </cell>
          <cell r="AC82">
            <v>-667.45790413942245</v>
          </cell>
          <cell r="AD82">
            <v>-689.14572646037243</v>
          </cell>
          <cell r="AE82">
            <v>-716.81047491962704</v>
          </cell>
          <cell r="AF82">
            <v>-748.60688060540201</v>
          </cell>
          <cell r="AG82">
            <v>-784.17562857847486</v>
          </cell>
          <cell r="AH82">
            <v>-824.0611840416625</v>
          </cell>
          <cell r="AI82">
            <v>-865.19344696627309</v>
          </cell>
          <cell r="AJ82">
            <v>-905.77061756228693</v>
          </cell>
          <cell r="AK82">
            <v>-945.46451390222524</v>
          </cell>
          <cell r="AL82">
            <v>-982.65621444261899</v>
          </cell>
          <cell r="AM82">
            <v>-1016.7062115036513</v>
          </cell>
          <cell r="AN82">
            <v>-1049.7706961674066</v>
          </cell>
          <cell r="AO82">
            <v>-1085.1118910572523</v>
          </cell>
          <cell r="AP82">
            <v>-1123.572922080034</v>
          </cell>
          <cell r="AQ82">
            <v>-1164.5548784302707</v>
          </cell>
          <cell r="AR82">
            <v>-1208.0350054546188</v>
          </cell>
          <cell r="AS82">
            <v>-1253.1019965187559</v>
          </cell>
          <cell r="AT82">
            <v>-1298.9162562238614</v>
          </cell>
          <cell r="AU82">
            <v>-1345.3757805092628</v>
          </cell>
          <cell r="AV82">
            <v>-1392.2910921297751</v>
          </cell>
          <cell r="AW82">
            <v>-1440.431512567425</v>
          </cell>
          <cell r="AX82">
            <v>-1490.9971256650447</v>
          </cell>
          <cell r="AY82">
            <v>-1544.3700192521082</v>
          </cell>
          <cell r="AZ82">
            <v>-1600.6330796216073</v>
          </cell>
          <cell r="BA82">
            <v>-1659.5992878368932</v>
          </cell>
          <cell r="BB82">
            <v>-1720.9773396371711</v>
          </cell>
          <cell r="BC82">
            <v>-1783.9116884920761</v>
          </cell>
        </row>
        <row r="83">
          <cell r="A83" t="str">
            <v>Prod_Fin</v>
          </cell>
          <cell r="B83" t="str">
            <v>Produits Financiers</v>
          </cell>
          <cell r="C83">
            <v>0</v>
          </cell>
          <cell r="D83">
            <v>0</v>
          </cell>
          <cell r="E83">
            <v>7</v>
          </cell>
          <cell r="F83">
            <v>8</v>
          </cell>
          <cell r="G83">
            <v>7</v>
          </cell>
          <cell r="H83">
            <v>2.5</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row>
        <row r="84">
          <cell r="A84" t="str">
            <v>Impot_Sub</v>
          </cell>
          <cell r="B84" t="str">
            <v>Impôts =CSSS</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row>
        <row r="85">
          <cell r="A85" t="str">
            <v>R_Diverses</v>
          </cell>
          <cell r="B85" t="str">
            <v>Recettes diverses</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row>
        <row r="86">
          <cell r="A86" t="str">
            <v>Nb_Cot</v>
          </cell>
          <cell r="B86" t="str">
            <v>Nombre de cotisants</v>
          </cell>
          <cell r="C86">
            <v>0</v>
          </cell>
          <cell r="D86">
            <v>0</v>
          </cell>
          <cell r="E86">
            <v>505229</v>
          </cell>
          <cell r="F86">
            <v>513386</v>
          </cell>
          <cell r="G86">
            <v>518743</v>
          </cell>
          <cell r="H86">
            <v>531310</v>
          </cell>
          <cell r="I86">
            <v>532283.30953874951</v>
          </cell>
          <cell r="J86">
            <v>535297.78131738747</v>
          </cell>
          <cell r="K86">
            <v>539464.63945440541</v>
          </cell>
          <cell r="L86">
            <v>543597.53101781313</v>
          </cell>
          <cell r="M86">
            <v>547523.85052169114</v>
          </cell>
          <cell r="N86">
            <v>551298.23366011307</v>
          </cell>
          <cell r="O86">
            <v>554977.64631891786</v>
          </cell>
          <cell r="P86">
            <v>558614.16519766825</v>
          </cell>
          <cell r="Q86">
            <v>562294.41264474939</v>
          </cell>
          <cell r="R86">
            <v>565975.73753301112</v>
          </cell>
          <cell r="S86">
            <v>569405.88568967301</v>
          </cell>
          <cell r="T86">
            <v>571588.7376922617</v>
          </cell>
          <cell r="U86">
            <v>571781.86960786383</v>
          </cell>
          <cell r="V86">
            <v>570929.35039355722</v>
          </cell>
          <cell r="W86">
            <v>569922.79005347379</v>
          </cell>
          <cell r="X86">
            <v>568800.73261919059</v>
          </cell>
          <cell r="Y86">
            <v>567562.98404894001</v>
          </cell>
          <cell r="Z86">
            <v>566223.40288908454</v>
          </cell>
          <cell r="AA86">
            <v>564831.5964675626</v>
          </cell>
          <cell r="AB86">
            <v>563444.2437829324</v>
          </cell>
          <cell r="AC86">
            <v>562055.49095768912</v>
          </cell>
          <cell r="AD86">
            <v>560634.01842101116</v>
          </cell>
          <cell r="AE86">
            <v>559194.82425903319</v>
          </cell>
          <cell r="AF86">
            <v>557677.63219079666</v>
          </cell>
          <cell r="AG86">
            <v>556002.79329707613</v>
          </cell>
          <cell r="AH86">
            <v>554231.21934522584</v>
          </cell>
          <cell r="AI86">
            <v>552468.36245777598</v>
          </cell>
          <cell r="AJ86">
            <v>550804.69918743684</v>
          </cell>
          <cell r="AK86">
            <v>549323.03311339812</v>
          </cell>
          <cell r="AL86">
            <v>548108.90286318434</v>
          </cell>
          <cell r="AM86">
            <v>547200.56433622038</v>
          </cell>
          <cell r="AN86">
            <v>546409.35053382209</v>
          </cell>
          <cell r="AO86">
            <v>545443.31225906499</v>
          </cell>
          <cell r="AP86">
            <v>544244.55661647685</v>
          </cell>
          <cell r="AQ86">
            <v>542941.38994915027</v>
          </cell>
          <cell r="AR86">
            <v>541608.26207601267</v>
          </cell>
          <cell r="AS86">
            <v>540257.17596600496</v>
          </cell>
          <cell r="AT86">
            <v>538913.9340957544</v>
          </cell>
          <cell r="AU86">
            <v>537596.65980827145</v>
          </cell>
          <cell r="AV86">
            <v>536260.98117586062</v>
          </cell>
          <cell r="AW86">
            <v>534840.09969250846</v>
          </cell>
          <cell r="AX86">
            <v>533336.17446152563</v>
          </cell>
          <cell r="AY86">
            <v>531800.86977291352</v>
          </cell>
          <cell r="AZ86">
            <v>530276.83998182043</v>
          </cell>
          <cell r="BA86">
            <v>528801.96486249019</v>
          </cell>
          <cell r="BB86">
            <v>527401.32409440237</v>
          </cell>
          <cell r="BC86">
            <v>526055.70609293343</v>
          </cell>
        </row>
        <row r="87">
          <cell r="A87" t="str">
            <v>Nb_DD_60plus</v>
          </cell>
          <cell r="B87" t="str">
            <v>Nombre de retraités de droits directs de 60 ans et plus</v>
          </cell>
          <cell r="C87">
            <v>0</v>
          </cell>
          <cell r="D87">
            <v>0</v>
          </cell>
          <cell r="E87">
            <v>0</v>
          </cell>
          <cell r="F87">
            <v>0</v>
          </cell>
          <cell r="G87">
            <v>0</v>
          </cell>
          <cell r="H87">
            <v>0</v>
          </cell>
          <cell r="I87">
            <v>512623.05202135496</v>
          </cell>
          <cell r="J87">
            <v>515124.9379817259</v>
          </cell>
          <cell r="K87">
            <v>525754.24422616314</v>
          </cell>
          <cell r="L87">
            <v>541329.30404941854</v>
          </cell>
          <cell r="M87">
            <v>559536.2846544683</v>
          </cell>
          <cell r="N87">
            <v>575575.64891587303</v>
          </cell>
          <cell r="O87">
            <v>587142.49285285675</v>
          </cell>
          <cell r="P87">
            <v>597431.0034231887</v>
          </cell>
          <cell r="Q87">
            <v>607727.37765973259</v>
          </cell>
          <cell r="R87">
            <v>617219.27531175606</v>
          </cell>
          <cell r="S87">
            <v>627042.0361513315</v>
          </cell>
          <cell r="T87">
            <v>638495.87076260988</v>
          </cell>
          <cell r="U87">
            <v>650131.21904668806</v>
          </cell>
          <cell r="V87">
            <v>661657.68643096567</v>
          </cell>
          <cell r="W87">
            <v>673695.92256449861</v>
          </cell>
          <cell r="X87">
            <v>686229.95069680351</v>
          </cell>
          <cell r="Y87">
            <v>698535.71504280576</v>
          </cell>
          <cell r="Z87">
            <v>710605.54106735194</v>
          </cell>
          <cell r="AA87">
            <v>722489.77299700363</v>
          </cell>
          <cell r="AB87">
            <v>734256.99904478539</v>
          </cell>
          <cell r="AC87">
            <v>746020.98857912561</v>
          </cell>
          <cell r="AD87">
            <v>758056.12386547681</v>
          </cell>
          <cell r="AE87">
            <v>770475.26201012195</v>
          </cell>
          <cell r="AF87">
            <v>782878.02488147141</v>
          </cell>
          <cell r="AG87">
            <v>795200.77607754013</v>
          </cell>
          <cell r="AH87">
            <v>807472.85528208548</v>
          </cell>
          <cell r="AI87">
            <v>819093.57769908186</v>
          </cell>
          <cell r="AJ87">
            <v>829636.99265644711</v>
          </cell>
          <cell r="AK87">
            <v>839074.86299288389</v>
          </cell>
          <cell r="AL87">
            <v>847278.35844885244</v>
          </cell>
          <cell r="AM87">
            <v>854135.25624868495</v>
          </cell>
          <cell r="AN87">
            <v>859889.9798180873</v>
          </cell>
          <cell r="AO87">
            <v>865032.80551753414</v>
          </cell>
          <cell r="AP87">
            <v>869772.6074427024</v>
          </cell>
          <cell r="AQ87">
            <v>874131.68270650087</v>
          </cell>
          <cell r="AR87">
            <v>878157.82898865431</v>
          </cell>
          <cell r="AS87">
            <v>881882.15386132128</v>
          </cell>
          <cell r="AT87">
            <v>885307.09417036048</v>
          </cell>
          <cell r="AU87">
            <v>888413.25567700795</v>
          </cell>
          <cell r="AV87">
            <v>891221.54138574912</v>
          </cell>
          <cell r="AW87">
            <v>893855.76431262866</v>
          </cell>
          <cell r="AX87">
            <v>896435.92805589852</v>
          </cell>
          <cell r="AY87">
            <v>899060.64400615415</v>
          </cell>
          <cell r="AZ87">
            <v>901830.65878156049</v>
          </cell>
          <cell r="BA87">
            <v>904751.38082959154</v>
          </cell>
          <cell r="BB87">
            <v>907813.91619492031</v>
          </cell>
          <cell r="BC87">
            <v>910807.91639402788</v>
          </cell>
        </row>
        <row r="88">
          <cell r="A88" t="str">
            <v>Nb_Derive_60plus</v>
          </cell>
          <cell r="B88" t="str">
            <v>Nombre de retraités de droits dérivés de 60 ans et plus</v>
          </cell>
          <cell r="C88">
            <v>0</v>
          </cell>
          <cell r="D88">
            <v>0</v>
          </cell>
          <cell r="E88">
            <v>0</v>
          </cell>
          <cell r="F88">
            <v>0</v>
          </cell>
          <cell r="G88">
            <v>0</v>
          </cell>
          <cell r="H88">
            <v>0</v>
          </cell>
          <cell r="I88">
            <v>5237.6645898899351</v>
          </cell>
          <cell r="J88">
            <v>6740.4736859852665</v>
          </cell>
          <cell r="K88">
            <v>7828.7281654259568</v>
          </cell>
          <cell r="L88">
            <v>8615.0691649687687</v>
          </cell>
          <cell r="M88">
            <v>9205.869825400152</v>
          </cell>
          <cell r="N88">
            <v>9736.3720739317469</v>
          </cell>
          <cell r="O88">
            <v>10238.555849322191</v>
          </cell>
          <cell r="P88">
            <v>10666.25935915827</v>
          </cell>
          <cell r="Q88">
            <v>11037.466584049655</v>
          </cell>
          <cell r="R88">
            <v>11366.223759601202</v>
          </cell>
          <cell r="S88">
            <v>11663.433315111468</v>
          </cell>
          <cell r="T88">
            <v>11937.796123857355</v>
          </cell>
          <cell r="U88">
            <v>12191.042862536437</v>
          </cell>
          <cell r="V88">
            <v>12427.177523267477</v>
          </cell>
          <cell r="W88">
            <v>12648.293738780379</v>
          </cell>
          <cell r="X88">
            <v>12858.262363028967</v>
          </cell>
          <cell r="Y88">
            <v>13063.023900182705</v>
          </cell>
          <cell r="Z88">
            <v>13267.513285102297</v>
          </cell>
          <cell r="AA88">
            <v>13474.964663641729</v>
          </cell>
          <cell r="AB88">
            <v>13685.642782979739</v>
          </cell>
          <cell r="AC88">
            <v>13901.376653381729</v>
          </cell>
          <cell r="AD88">
            <v>14123.957482695827</v>
          </cell>
          <cell r="AE88">
            <v>14355.456615851317</v>
          </cell>
          <cell r="AF88">
            <v>14598.600043232616</v>
          </cell>
          <cell r="AG88">
            <v>14855.622166021112</v>
          </cell>
          <cell r="AH88">
            <v>15128.48843871833</v>
          </cell>
          <cell r="AI88">
            <v>15419.599172961891</v>
          </cell>
          <cell r="AJ88">
            <v>15729.399891333247</v>
          </cell>
          <cell r="AK88">
            <v>16052.976870672992</v>
          </cell>
          <cell r="AL88">
            <v>16391.216828359262</v>
          </cell>
          <cell r="AM88">
            <v>16744.003988791159</v>
          </cell>
          <cell r="AN88">
            <v>17110.278876124186</v>
          </cell>
          <cell r="AO88">
            <v>17490.498474710243</v>
          </cell>
          <cell r="AP88">
            <v>17877.688816567825</v>
          </cell>
          <cell r="AQ88">
            <v>18262.632656162037</v>
          </cell>
          <cell r="AR88">
            <v>18637.770698491375</v>
          </cell>
          <cell r="AS88">
            <v>18995.001547567117</v>
          </cell>
          <cell r="AT88">
            <v>19325.330475413386</v>
          </cell>
          <cell r="AU88">
            <v>19624.251303370267</v>
          </cell>
          <cell r="AV88">
            <v>19887.127011742501</v>
          </cell>
          <cell r="AW88">
            <v>20110.33006202845</v>
          </cell>
          <cell r="AX88">
            <v>20296.533690063647</v>
          </cell>
          <cell r="AY88">
            <v>20450.920880770427</v>
          </cell>
          <cell r="AZ88">
            <v>20579.932085637069</v>
          </cell>
          <cell r="BA88">
            <v>20689.649795079382</v>
          </cell>
          <cell r="BB88">
            <v>20785.820066871427</v>
          </cell>
          <cell r="BC88">
            <v>20860.320415017606</v>
          </cell>
        </row>
        <row r="89">
          <cell r="A89" t="str">
            <v>M_DD_60plus</v>
          </cell>
          <cell r="B89" t="str">
            <v>Masse des pensions de droit direct des 60 ans et plus</v>
          </cell>
          <cell r="C89">
            <v>0</v>
          </cell>
          <cell r="D89">
            <v>0</v>
          </cell>
          <cell r="E89">
            <v>0</v>
          </cell>
          <cell r="F89">
            <v>0</v>
          </cell>
          <cell r="G89">
            <v>0</v>
          </cell>
          <cell r="H89">
            <v>0</v>
          </cell>
          <cell r="I89">
            <v>1152.0939968601358</v>
          </cell>
          <cell r="J89">
            <v>1200.1075399021706</v>
          </cell>
          <cell r="K89">
            <v>1278.4235176584957</v>
          </cell>
          <cell r="L89">
            <v>1374.665200380266</v>
          </cell>
          <cell r="M89">
            <v>1476.7475418323866</v>
          </cell>
          <cell r="N89">
            <v>1564.531964053175</v>
          </cell>
          <cell r="O89">
            <v>1630.1841053665062</v>
          </cell>
          <cell r="P89">
            <v>1688.2483963752891</v>
          </cell>
          <cell r="Q89">
            <v>1741.9364524820057</v>
          </cell>
          <cell r="R89">
            <v>1786.8839906831811</v>
          </cell>
          <cell r="S89">
            <v>1831.149098709509</v>
          </cell>
          <cell r="T89">
            <v>1882.9334073589951</v>
          </cell>
          <cell r="U89">
            <v>1934.8996565609934</v>
          </cell>
          <cell r="V89">
            <v>1984.3396112260436</v>
          </cell>
          <cell r="W89">
            <v>2033.8540624028083</v>
          </cell>
          <cell r="X89">
            <v>2084.4584090733174</v>
          </cell>
          <cell r="Y89">
            <v>2133.404831678813</v>
          </cell>
          <cell r="Z89">
            <v>2181.8408309529523</v>
          </cell>
          <cell r="AA89">
            <v>2232.0375016659164</v>
          </cell>
          <cell r="AB89">
            <v>2284.6597701961055</v>
          </cell>
          <cell r="AC89">
            <v>2342.6120427845699</v>
          </cell>
          <cell r="AD89">
            <v>2406.9721312939528</v>
          </cell>
          <cell r="AE89">
            <v>2476.2583826473601</v>
          </cell>
          <cell r="AF89">
            <v>2548.3285886114909</v>
          </cell>
          <cell r="AG89">
            <v>2622.4566778636017</v>
          </cell>
          <cell r="AH89">
            <v>2699.4394891002412</v>
          </cell>
          <cell r="AI89">
            <v>2776.6536686052441</v>
          </cell>
          <cell r="AJ89">
            <v>2852.8295709758768</v>
          </cell>
          <cell r="AK89">
            <v>2928.1005104312908</v>
          </cell>
          <cell r="AL89">
            <v>3001.3329471924326</v>
          </cell>
          <cell r="AM89">
            <v>3072.3178345522524</v>
          </cell>
          <cell r="AN89">
            <v>3142.6433690953477</v>
          </cell>
          <cell r="AO89">
            <v>3214.4687469738319</v>
          </cell>
          <cell r="AP89">
            <v>3288.4742956724303</v>
          </cell>
          <cell r="AQ89">
            <v>3364.8284748702222</v>
          </cell>
          <cell r="AR89">
            <v>3444.1522289669624</v>
          </cell>
          <cell r="AS89">
            <v>3525.824349033307</v>
          </cell>
          <cell r="AT89">
            <v>3609.3158767294494</v>
          </cell>
          <cell r="AU89">
            <v>3694.7784278165236</v>
          </cell>
          <cell r="AV89">
            <v>3781.885359759825</v>
          </cell>
          <cell r="AW89">
            <v>3871.0194773409071</v>
          </cell>
          <cell r="AX89">
            <v>3963.2495477128509</v>
          </cell>
          <cell r="AY89">
            <v>4059.0618272644083</v>
          </cell>
          <cell r="AZ89">
            <v>4158.5458277885364</v>
          </cell>
          <cell r="BA89">
            <v>4261.47240513013</v>
          </cell>
          <cell r="BB89">
            <v>4367.452205060692</v>
          </cell>
          <cell r="BC89">
            <v>4475.1106572450926</v>
          </cell>
        </row>
        <row r="90">
          <cell r="A90" t="str">
            <v>M_Derive_60plus</v>
          </cell>
          <cell r="B90" t="str">
            <v>Masse des pensions de droit dérivé des 60 ans et plus</v>
          </cell>
          <cell r="C90">
            <v>0</v>
          </cell>
          <cell r="D90">
            <v>0</v>
          </cell>
          <cell r="E90">
            <v>0</v>
          </cell>
          <cell r="F90">
            <v>0</v>
          </cell>
          <cell r="G90">
            <v>0</v>
          </cell>
          <cell r="H90">
            <v>0</v>
          </cell>
          <cell r="I90">
            <v>140.79707389220115</v>
          </cell>
          <cell r="J90">
            <v>148.33447191578742</v>
          </cell>
          <cell r="K90">
            <v>157.53155306317487</v>
          </cell>
          <cell r="L90">
            <v>167.52952072913703</v>
          </cell>
          <cell r="M90">
            <v>177.46462093331195</v>
          </cell>
          <cell r="N90">
            <v>187.44195194989226</v>
          </cell>
          <cell r="O90">
            <v>197.81261158464164</v>
          </cell>
          <cell r="P90">
            <v>208.21929831255363</v>
          </cell>
          <cell r="Q90">
            <v>218.50783478495813</v>
          </cell>
          <cell r="R90">
            <v>228.63461224345303</v>
          </cell>
          <cell r="S90">
            <v>238.53287028368663</v>
          </cell>
          <cell r="T90">
            <v>248.14613117391798</v>
          </cell>
          <cell r="U90">
            <v>257.48417997195907</v>
          </cell>
          <cell r="V90">
            <v>266.66102851505565</v>
          </cell>
          <cell r="W90">
            <v>275.71699962391858</v>
          </cell>
          <cell r="X90">
            <v>284.67366060245848</v>
          </cell>
          <cell r="Y90">
            <v>293.55825182308746</v>
          </cell>
          <cell r="Z90">
            <v>302.3961978306566</v>
          </cell>
          <cell r="AA90">
            <v>311.19595600236772</v>
          </cell>
          <cell r="AB90">
            <v>319.98469036391089</v>
          </cell>
          <cell r="AC90">
            <v>328.78850325541868</v>
          </cell>
          <cell r="AD90">
            <v>337.66609995957913</v>
          </cell>
          <cell r="AE90">
            <v>346.6679531032861</v>
          </cell>
          <cell r="AF90">
            <v>355.80829620278695</v>
          </cell>
          <cell r="AG90">
            <v>365.12951940177214</v>
          </cell>
          <cell r="AH90">
            <v>374.66348341931769</v>
          </cell>
          <cell r="AI90">
            <v>384.42639902529919</v>
          </cell>
          <cell r="AJ90">
            <v>394.4187063199264</v>
          </cell>
          <cell r="AK90">
            <v>404.61124150606213</v>
          </cell>
          <cell r="AL90">
            <v>414.96147273965556</v>
          </cell>
          <cell r="AM90">
            <v>425.38554282167684</v>
          </cell>
          <cell r="AN90">
            <v>435.76686640930478</v>
          </cell>
          <cell r="AO90">
            <v>445.98790301983161</v>
          </cell>
          <cell r="AP90">
            <v>455.89489229130464</v>
          </cell>
          <cell r="AQ90">
            <v>465.34868730921136</v>
          </cell>
          <cell r="AR90">
            <v>474.19740860253177</v>
          </cell>
          <cell r="AS90">
            <v>482.28244057768654</v>
          </cell>
          <cell r="AT90">
            <v>489.49435420640862</v>
          </cell>
          <cell r="AU90">
            <v>495.75449977706592</v>
          </cell>
          <cell r="AV90">
            <v>501.05764049057933</v>
          </cell>
          <cell r="AW90">
            <v>505.483089553963</v>
          </cell>
          <cell r="AX90">
            <v>509.18422630153941</v>
          </cell>
          <cell r="AY90">
            <v>512.38814944214596</v>
          </cell>
          <cell r="AZ90">
            <v>515.37465763229943</v>
          </cell>
          <cell r="BA90">
            <v>518.44910025743877</v>
          </cell>
          <cell r="BB90">
            <v>521.91229524509083</v>
          </cell>
          <cell r="BC90">
            <v>526.21771285308716</v>
          </cell>
        </row>
        <row r="91">
          <cell r="A91" t="str">
            <v>M_sal_deplaf</v>
          </cell>
          <cell r="B91" t="str">
            <v>Masse salariale déplafonnée (hors primes)</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row>
        <row r="92">
          <cell r="A92" t="str">
            <v>Eff_Flux</v>
          </cell>
          <cell r="B92" t="str">
            <v>Effectif flux nouveaux droits directs sur l'année</v>
          </cell>
          <cell r="C92">
            <v>0</v>
          </cell>
          <cell r="D92">
            <v>0</v>
          </cell>
          <cell r="E92">
            <v>0</v>
          </cell>
          <cell r="F92">
            <v>0</v>
          </cell>
          <cell r="G92">
            <v>0</v>
          </cell>
          <cell r="H92">
            <v>0</v>
          </cell>
          <cell r="I92">
            <v>34467.702075442772</v>
          </cell>
          <cell r="J92">
            <v>35059.972627971169</v>
          </cell>
          <cell r="K92">
            <v>39492.178689246583</v>
          </cell>
          <cell r="L92">
            <v>41783.919645731447</v>
          </cell>
          <cell r="M92">
            <v>44136.265826911243</v>
          </cell>
          <cell r="N92">
            <v>36732.138267558483</v>
          </cell>
          <cell r="O92">
            <v>33542.851171012007</v>
          </cell>
          <cell r="P92">
            <v>32382.961734886158</v>
          </cell>
          <cell r="Q92">
            <v>32658.114212340719</v>
          </cell>
          <cell r="R92">
            <v>32237.716575339888</v>
          </cell>
          <cell r="S92">
            <v>36743.442433493285</v>
          </cell>
          <cell r="T92">
            <v>37399.467133692982</v>
          </cell>
          <cell r="U92">
            <v>37521.032909409812</v>
          </cell>
          <cell r="V92">
            <v>37608.123706719147</v>
          </cell>
          <cell r="W92">
            <v>38960.297968586499</v>
          </cell>
          <cell r="X92">
            <v>39028.296622280512</v>
          </cell>
          <cell r="Y92">
            <v>38904.343371750139</v>
          </cell>
          <cell r="Z92">
            <v>38974.606236028005</v>
          </cell>
          <cell r="AA92">
            <v>38990.811280699927</v>
          </cell>
          <cell r="AB92">
            <v>39173.485668753405</v>
          </cell>
          <cell r="AC92">
            <v>39429.889252866262</v>
          </cell>
          <cell r="AD92">
            <v>40209.716669018744</v>
          </cell>
          <cell r="AE92">
            <v>40739.790268789133</v>
          </cell>
          <cell r="AF92">
            <v>40777.828634896527</v>
          </cell>
          <cell r="AG92">
            <v>41235.249415631763</v>
          </cell>
          <cell r="AH92">
            <v>41402.141876311143</v>
          </cell>
          <cell r="AI92">
            <v>40720.91210503508</v>
          </cell>
          <cell r="AJ92">
            <v>40079.721267499423</v>
          </cell>
          <cell r="AK92">
            <v>39389.232393155187</v>
          </cell>
          <cell r="AL92">
            <v>38519.500171953499</v>
          </cell>
          <cell r="AM92">
            <v>37619.726654485392</v>
          </cell>
          <cell r="AN92">
            <v>37243.115244106775</v>
          </cell>
          <cell r="AO92">
            <v>37306.462128145169</v>
          </cell>
          <cell r="AP92">
            <v>37305.785978792403</v>
          </cell>
          <cell r="AQ92">
            <v>37328.789550561225</v>
          </cell>
          <cell r="AR92">
            <v>37320.85901812755</v>
          </cell>
          <cell r="AS92">
            <v>37307.272364777607</v>
          </cell>
          <cell r="AT92">
            <v>37196.307833901054</v>
          </cell>
          <cell r="AU92">
            <v>37027.985283306494</v>
          </cell>
          <cell r="AV92">
            <v>36830.269724599362</v>
          </cell>
          <cell r="AW92">
            <v>36796.788420073812</v>
          </cell>
          <cell r="AX92">
            <v>36752.112862773116</v>
          </cell>
          <cell r="AY92">
            <v>36827.380855169227</v>
          </cell>
          <cell r="AZ92">
            <v>36923.34473243347</v>
          </cell>
          <cell r="BA92">
            <v>36981.172854343255</v>
          </cell>
          <cell r="BB92">
            <v>37054.912452755023</v>
          </cell>
          <cell r="BC92">
            <v>37072.390729671133</v>
          </cell>
        </row>
        <row r="93">
          <cell r="A93" t="str">
            <v>Eff_Flux_h</v>
          </cell>
          <cell r="B93" t="str">
            <v>Effectif flux nouveaux droits directs hommes</v>
          </cell>
          <cell r="C93">
            <v>0</v>
          </cell>
          <cell r="D93">
            <v>0</v>
          </cell>
          <cell r="E93">
            <v>0</v>
          </cell>
          <cell r="F93">
            <v>0</v>
          </cell>
          <cell r="G93">
            <v>0</v>
          </cell>
          <cell r="H93">
            <v>0</v>
          </cell>
          <cell r="I93">
            <v>30149.738474886835</v>
          </cell>
          <cell r="J93">
            <v>29599.837476140488</v>
          </cell>
          <cell r="K93">
            <v>32878.867217840088</v>
          </cell>
          <cell r="L93">
            <v>34597.196411998186</v>
          </cell>
          <cell r="M93">
            <v>36578.222577188266</v>
          </cell>
          <cell r="N93">
            <v>29647.122819798838</v>
          </cell>
          <cell r="O93">
            <v>26426.907182548257</v>
          </cell>
          <cell r="P93">
            <v>25301.354648252334</v>
          </cell>
          <cell r="Q93">
            <v>25371.762542871445</v>
          </cell>
          <cell r="R93">
            <v>25040.955174953935</v>
          </cell>
          <cell r="S93">
            <v>29407.816233831327</v>
          </cell>
          <cell r="T93">
            <v>29926.703028465214</v>
          </cell>
          <cell r="U93">
            <v>29827.379042253779</v>
          </cell>
          <cell r="V93">
            <v>29807.798683659184</v>
          </cell>
          <cell r="W93">
            <v>31040.405101022749</v>
          </cell>
          <cell r="X93">
            <v>30918.170949892832</v>
          </cell>
          <cell r="Y93">
            <v>30720.813142710569</v>
          </cell>
          <cell r="Z93">
            <v>30690.840516392607</v>
          </cell>
          <cell r="AA93">
            <v>30559.335937800864</v>
          </cell>
          <cell r="AB93">
            <v>30697.923027284516</v>
          </cell>
          <cell r="AC93">
            <v>30652.905841083717</v>
          </cell>
          <cell r="AD93">
            <v>31105.92888037533</v>
          </cell>
          <cell r="AE93">
            <v>31304.002671100392</v>
          </cell>
          <cell r="AF93">
            <v>31168.349713064104</v>
          </cell>
          <cell r="AG93">
            <v>31347.34338083621</v>
          </cell>
          <cell r="AH93">
            <v>31334.382600786321</v>
          </cell>
          <cell r="AI93">
            <v>30628.942214557246</v>
          </cell>
          <cell r="AJ93">
            <v>30062.068245910181</v>
          </cell>
          <cell r="AK93">
            <v>29503.586959815904</v>
          </cell>
          <cell r="AL93">
            <v>28944.530365605762</v>
          </cell>
          <cell r="AM93">
            <v>28285.397847868844</v>
          </cell>
          <cell r="AN93">
            <v>28226.270800534174</v>
          </cell>
          <cell r="AO93">
            <v>28323.831323838793</v>
          </cell>
          <cell r="AP93">
            <v>28369.534414490667</v>
          </cell>
          <cell r="AQ93">
            <v>28447.387364609647</v>
          </cell>
          <cell r="AR93">
            <v>28491.547540463987</v>
          </cell>
          <cell r="AS93">
            <v>28389.584065177849</v>
          </cell>
          <cell r="AT93">
            <v>28311.566937308584</v>
          </cell>
          <cell r="AU93">
            <v>28231.923316013912</v>
          </cell>
          <cell r="AV93">
            <v>28202.189901773745</v>
          </cell>
          <cell r="AW93">
            <v>28137.729389847467</v>
          </cell>
          <cell r="AX93">
            <v>28117.271641207361</v>
          </cell>
          <cell r="AY93">
            <v>28205.393112685153</v>
          </cell>
          <cell r="AZ93">
            <v>28259.656601212948</v>
          </cell>
          <cell r="BA93">
            <v>28286.54788585021</v>
          </cell>
          <cell r="BB93">
            <v>28297.830395614124</v>
          </cell>
          <cell r="BC93">
            <v>28277.304326009704</v>
          </cell>
        </row>
        <row r="94">
          <cell r="A94" t="str">
            <v>Eff_Flux_f</v>
          </cell>
          <cell r="B94" t="str">
            <v>Effectif flux nouveaux droits directs femmes</v>
          </cell>
          <cell r="C94">
            <v>0</v>
          </cell>
          <cell r="D94">
            <v>0</v>
          </cell>
          <cell r="E94">
            <v>0</v>
          </cell>
          <cell r="F94">
            <v>0</v>
          </cell>
          <cell r="G94">
            <v>0</v>
          </cell>
          <cell r="H94">
            <v>0</v>
          </cell>
          <cell r="I94">
            <v>4317.9636005559341</v>
          </cell>
          <cell r="J94">
            <v>5460.1351518306783</v>
          </cell>
          <cell r="K94">
            <v>6613.311471406495</v>
          </cell>
          <cell r="L94">
            <v>7186.7232337332625</v>
          </cell>
          <cell r="M94">
            <v>7558.0432497229795</v>
          </cell>
          <cell r="N94">
            <v>7085.0154477596461</v>
          </cell>
          <cell r="O94">
            <v>7115.9439884637477</v>
          </cell>
          <cell r="P94">
            <v>7081.607086633825</v>
          </cell>
          <cell r="Q94">
            <v>7286.3516694692735</v>
          </cell>
          <cell r="R94">
            <v>7196.7614003859508</v>
          </cell>
          <cell r="S94">
            <v>7335.626199661956</v>
          </cell>
          <cell r="T94">
            <v>7472.7641052277686</v>
          </cell>
          <cell r="U94">
            <v>7693.6538671560338</v>
          </cell>
          <cell r="V94">
            <v>7800.3250230599606</v>
          </cell>
          <cell r="W94">
            <v>7919.8928675637517</v>
          </cell>
          <cell r="X94">
            <v>8110.1256723876795</v>
          </cell>
          <cell r="Y94">
            <v>8183.5302290395703</v>
          </cell>
          <cell r="Z94">
            <v>8283.7657196353939</v>
          </cell>
          <cell r="AA94">
            <v>8431.4753428990607</v>
          </cell>
          <cell r="AB94">
            <v>8475.5626414688886</v>
          </cell>
          <cell r="AC94">
            <v>8776.9834117825449</v>
          </cell>
          <cell r="AD94">
            <v>9103.7877886434144</v>
          </cell>
          <cell r="AE94">
            <v>9435.787597688739</v>
          </cell>
          <cell r="AF94">
            <v>9609.478921832424</v>
          </cell>
          <cell r="AG94">
            <v>9887.9060347955547</v>
          </cell>
          <cell r="AH94">
            <v>10067.759275524819</v>
          </cell>
          <cell r="AI94">
            <v>10091.969890477832</v>
          </cell>
          <cell r="AJ94">
            <v>10017.653021589238</v>
          </cell>
          <cell r="AK94">
            <v>9885.6454333392849</v>
          </cell>
          <cell r="AL94">
            <v>9574.969806347739</v>
          </cell>
          <cell r="AM94">
            <v>9334.3288066165442</v>
          </cell>
          <cell r="AN94">
            <v>9016.8444435726014</v>
          </cell>
          <cell r="AO94">
            <v>8982.6308043063764</v>
          </cell>
          <cell r="AP94">
            <v>8936.2515643017341</v>
          </cell>
          <cell r="AQ94">
            <v>8881.4021859515797</v>
          </cell>
          <cell r="AR94">
            <v>8829.311477663563</v>
          </cell>
          <cell r="AS94">
            <v>8917.6882995997585</v>
          </cell>
          <cell r="AT94">
            <v>8884.740896592466</v>
          </cell>
          <cell r="AU94">
            <v>8796.0619672925804</v>
          </cell>
          <cell r="AV94">
            <v>8628.0798228256153</v>
          </cell>
          <cell r="AW94">
            <v>8659.0590302263445</v>
          </cell>
          <cell r="AX94">
            <v>8634.8412215657572</v>
          </cell>
          <cell r="AY94">
            <v>8621.9877424840724</v>
          </cell>
          <cell r="AZ94">
            <v>8663.6881312205223</v>
          </cell>
          <cell r="BA94">
            <v>8694.6249684930408</v>
          </cell>
          <cell r="BB94">
            <v>8757.0820571408985</v>
          </cell>
          <cell r="BC94">
            <v>8795.0864036614275</v>
          </cell>
        </row>
        <row r="95">
          <cell r="A95" t="str">
            <v>Eff_Flux_Derive</v>
          </cell>
          <cell r="B95" t="str">
            <v>Effectif flux nouveaux droits dérivés sur l'année</v>
          </cell>
          <cell r="C95">
            <v>0</v>
          </cell>
          <cell r="D95">
            <v>0</v>
          </cell>
          <cell r="E95">
            <v>0</v>
          </cell>
          <cell r="F95">
            <v>0</v>
          </cell>
          <cell r="G95">
            <v>0</v>
          </cell>
          <cell r="H95">
            <v>0</v>
          </cell>
          <cell r="I95">
            <v>13164.395802793726</v>
          </cell>
          <cell r="J95">
            <v>14460.164715411203</v>
          </cell>
          <cell r="K95">
            <v>14838.569188622057</v>
          </cell>
          <cell r="L95">
            <v>14946.024421895288</v>
          </cell>
          <cell r="M95">
            <v>14965.027927545754</v>
          </cell>
          <cell r="N95">
            <v>15004.603149681467</v>
          </cell>
          <cell r="O95">
            <v>15056.075426165902</v>
          </cell>
          <cell r="P95">
            <v>15121.01976129689</v>
          </cell>
          <cell r="Q95">
            <v>15204.537588335754</v>
          </cell>
          <cell r="R95">
            <v>15294.245517806508</v>
          </cell>
          <cell r="S95">
            <v>15405.023215845091</v>
          </cell>
          <cell r="T95">
            <v>15502.848647631359</v>
          </cell>
          <cell r="U95">
            <v>15605.057040763309</v>
          </cell>
          <cell r="V95">
            <v>15718.670215554936</v>
          </cell>
          <cell r="W95">
            <v>15840.412668942638</v>
          </cell>
          <cell r="X95">
            <v>15949.005348439523</v>
          </cell>
          <cell r="Y95">
            <v>16073.766890510031</v>
          </cell>
          <cell r="Z95">
            <v>16162.952478885927</v>
          </cell>
          <cell r="AA95">
            <v>16238.357447454386</v>
          </cell>
          <cell r="AB95">
            <v>16310.050652119498</v>
          </cell>
          <cell r="AC95">
            <v>16387.544398330581</v>
          </cell>
          <cell r="AD95">
            <v>16482.649747189102</v>
          </cell>
          <cell r="AE95">
            <v>16593.48228992119</v>
          </cell>
          <cell r="AF95">
            <v>16714.228347833723</v>
          </cell>
          <cell r="AG95">
            <v>16862.546381817891</v>
          </cell>
          <cell r="AH95">
            <v>17019.921573425894</v>
          </cell>
          <cell r="AI95">
            <v>17188.674243568476</v>
          </cell>
          <cell r="AJ95">
            <v>17363.93956080612</v>
          </cell>
          <cell r="AK95">
            <v>17547.538874184807</v>
          </cell>
          <cell r="AL95">
            <v>17767.217596376278</v>
          </cell>
          <cell r="AM95">
            <v>17988.613149235545</v>
          </cell>
          <cell r="AN95">
            <v>18225.180058969519</v>
          </cell>
          <cell r="AO95">
            <v>18445.775357046485</v>
          </cell>
          <cell r="AP95">
            <v>18661.743541687953</v>
          </cell>
          <cell r="AQ95">
            <v>18845.288260146175</v>
          </cell>
          <cell r="AR95">
            <v>19008.80246905069</v>
          </cell>
          <cell r="AS95">
            <v>19142.713097585725</v>
          </cell>
          <cell r="AT95">
            <v>19232.491225961174</v>
          </cell>
          <cell r="AU95">
            <v>19291.478219633194</v>
          </cell>
          <cell r="AV95">
            <v>19314.813284105683</v>
          </cell>
          <cell r="AW95">
            <v>19308.002367927878</v>
          </cell>
          <cell r="AX95">
            <v>19277.553895418456</v>
          </cell>
          <cell r="AY95">
            <v>19229.700797886537</v>
          </cell>
          <cell r="AZ95">
            <v>19167.995727112495</v>
          </cell>
          <cell r="BA95">
            <v>19103.361061622178</v>
          </cell>
          <cell r="BB95">
            <v>19039.066275170411</v>
          </cell>
          <cell r="BC95">
            <v>19126.996671838184</v>
          </cell>
        </row>
        <row r="96">
          <cell r="A96" t="str">
            <v>Eff_Flux_Derive_h</v>
          </cell>
          <cell r="B96" t="str">
            <v>Effectif flux nouveaux droits dérivés hommes</v>
          </cell>
          <cell r="C96">
            <v>0</v>
          </cell>
          <cell r="D96">
            <v>0</v>
          </cell>
          <cell r="E96">
            <v>0</v>
          </cell>
          <cell r="F96">
            <v>0</v>
          </cell>
          <cell r="G96">
            <v>0</v>
          </cell>
          <cell r="H96">
            <v>0</v>
          </cell>
          <cell r="I96">
            <v>2431.5604601356163</v>
          </cell>
          <cell r="J96">
            <v>2384.1170343560875</v>
          </cell>
          <cell r="K96">
            <v>2300.9945071619436</v>
          </cell>
          <cell r="L96">
            <v>2230.050702870974</v>
          </cell>
          <cell r="M96">
            <v>2165.2232614537279</v>
          </cell>
          <cell r="N96">
            <v>2117.8285734306392</v>
          </cell>
          <cell r="O96">
            <v>2086.12991863051</v>
          </cell>
          <cell r="P96">
            <v>2059.501016524991</v>
          </cell>
          <cell r="Q96">
            <v>2041.7306469839048</v>
          </cell>
          <cell r="R96">
            <v>2034.0855680915386</v>
          </cell>
          <cell r="S96">
            <v>2030.5321375384151</v>
          </cell>
          <cell r="T96">
            <v>2030.2227896348404</v>
          </cell>
          <cell r="U96">
            <v>2032.2393770092924</v>
          </cell>
          <cell r="V96">
            <v>2035.0017693275161</v>
          </cell>
          <cell r="W96">
            <v>2037.0315795263259</v>
          </cell>
          <cell r="X96">
            <v>2040.2083940544931</v>
          </cell>
          <cell r="Y96">
            <v>2041.4264317446637</v>
          </cell>
          <cell r="Z96">
            <v>2044.8101724737867</v>
          </cell>
          <cell r="AA96">
            <v>2049.2216850159066</v>
          </cell>
          <cell r="AB96">
            <v>2053.7629156593725</v>
          </cell>
          <cell r="AC96">
            <v>2063.7240858871519</v>
          </cell>
          <cell r="AD96">
            <v>2075.2312852683544</v>
          </cell>
          <cell r="AE96">
            <v>2088.2633926542412</v>
          </cell>
          <cell r="AF96">
            <v>2102.5865379047355</v>
          </cell>
          <cell r="AG96">
            <v>2125.5756904348996</v>
          </cell>
          <cell r="AH96">
            <v>2153.5534492310676</v>
          </cell>
          <cell r="AI96">
            <v>2193.3317376727291</v>
          </cell>
          <cell r="AJ96">
            <v>2239.8437943799945</v>
          </cell>
          <cell r="AK96">
            <v>2289.8199930449646</v>
          </cell>
          <cell r="AL96">
            <v>2357.3054877067075</v>
          </cell>
          <cell r="AM96">
            <v>2426.0677374578991</v>
          </cell>
          <cell r="AN96">
            <v>2508.8922218803796</v>
          </cell>
          <cell r="AO96">
            <v>2596.4164096436134</v>
          </cell>
          <cell r="AP96">
            <v>2687.4868035965151</v>
          </cell>
          <cell r="AQ96">
            <v>2777.7139933173357</v>
          </cell>
          <cell r="AR96">
            <v>2867.9497206342794</v>
          </cell>
          <cell r="AS96">
            <v>2956.4357884831725</v>
          </cell>
          <cell r="AT96">
            <v>3038.4828765357388</v>
          </cell>
          <cell r="AU96">
            <v>3116.2739829850916</v>
          </cell>
          <cell r="AV96">
            <v>3183.2813790563046</v>
          </cell>
          <cell r="AW96">
            <v>3243.0551764614775</v>
          </cell>
          <cell r="AX96">
            <v>3292.0395359608024</v>
          </cell>
          <cell r="AY96">
            <v>3334.3040549712759</v>
          </cell>
          <cell r="AZ96">
            <v>3370.4034451641978</v>
          </cell>
          <cell r="BA96">
            <v>3403.1897888580957</v>
          </cell>
          <cell r="BB96">
            <v>3434.1956174844099</v>
          </cell>
          <cell r="BC96">
            <v>3465.8420966415797</v>
          </cell>
        </row>
        <row r="97">
          <cell r="A97" t="str">
            <v>Eff_Flux_Derive_f</v>
          </cell>
          <cell r="B97" t="str">
            <v>Effectif flux nouveaux droits dérivés femmes</v>
          </cell>
          <cell r="C97">
            <v>0</v>
          </cell>
          <cell r="D97">
            <v>0</v>
          </cell>
          <cell r="E97">
            <v>0</v>
          </cell>
          <cell r="F97">
            <v>0</v>
          </cell>
          <cell r="G97">
            <v>0</v>
          </cell>
          <cell r="H97">
            <v>0</v>
          </cell>
          <cell r="I97">
            <v>10732.835342658111</v>
          </cell>
          <cell r="J97">
            <v>12076.047681055115</v>
          </cell>
          <cell r="K97">
            <v>12537.574681460113</v>
          </cell>
          <cell r="L97">
            <v>12715.973719024314</v>
          </cell>
          <cell r="M97">
            <v>12799.804666092026</v>
          </cell>
          <cell r="N97">
            <v>12886.774576250828</v>
          </cell>
          <cell r="O97">
            <v>12969.945507535393</v>
          </cell>
          <cell r="P97">
            <v>13061.518744771898</v>
          </cell>
          <cell r="Q97">
            <v>13162.80694135185</v>
          </cell>
          <cell r="R97">
            <v>13260.159949714969</v>
          </cell>
          <cell r="S97">
            <v>13374.491078306675</v>
          </cell>
          <cell r="T97">
            <v>13472.625857996518</v>
          </cell>
          <cell r="U97">
            <v>13572.817663754016</v>
          </cell>
          <cell r="V97">
            <v>13683.668446227419</v>
          </cell>
          <cell r="W97">
            <v>13803.381089416313</v>
          </cell>
          <cell r="X97">
            <v>13908.79695438503</v>
          </cell>
          <cell r="Y97">
            <v>14032.340458765368</v>
          </cell>
          <cell r="Z97">
            <v>14118.142306412141</v>
          </cell>
          <cell r="AA97">
            <v>14189.13576243848</v>
          </cell>
          <cell r="AB97">
            <v>14256.287736460126</v>
          </cell>
          <cell r="AC97">
            <v>14323.820312443431</v>
          </cell>
          <cell r="AD97">
            <v>14407.418461920748</v>
          </cell>
          <cell r="AE97">
            <v>14505.21889726695</v>
          </cell>
          <cell r="AF97">
            <v>14611.641809928988</v>
          </cell>
          <cell r="AG97">
            <v>14736.97069138299</v>
          </cell>
          <cell r="AH97">
            <v>14866.368124194825</v>
          </cell>
          <cell r="AI97">
            <v>14995.342505895745</v>
          </cell>
          <cell r="AJ97">
            <v>15124.095766426126</v>
          </cell>
          <cell r="AK97">
            <v>15257.718881139845</v>
          </cell>
          <cell r="AL97">
            <v>15409.912108669572</v>
          </cell>
          <cell r="AM97">
            <v>15562.545411777646</v>
          </cell>
          <cell r="AN97">
            <v>15716.287837089139</v>
          </cell>
          <cell r="AO97">
            <v>15849.35894740287</v>
          </cell>
          <cell r="AP97">
            <v>15974.256738091437</v>
          </cell>
          <cell r="AQ97">
            <v>16067.57426682884</v>
          </cell>
          <cell r="AR97">
            <v>16140.852748416411</v>
          </cell>
          <cell r="AS97">
            <v>16186.277309102552</v>
          </cell>
          <cell r="AT97">
            <v>16194.008349425436</v>
          </cell>
          <cell r="AU97">
            <v>16175.204236648104</v>
          </cell>
          <cell r="AV97">
            <v>16131.531905049378</v>
          </cell>
          <cell r="AW97">
            <v>16064.947191466401</v>
          </cell>
          <cell r="AX97">
            <v>15985.514359457655</v>
          </cell>
          <cell r="AY97">
            <v>15895.396742915262</v>
          </cell>
          <cell r="AZ97">
            <v>15797.592281948298</v>
          </cell>
          <cell r="BA97">
            <v>15700.171272764082</v>
          </cell>
          <cell r="BB97">
            <v>15604.870657686002</v>
          </cell>
          <cell r="BC97">
            <v>15661.154575196604</v>
          </cell>
        </row>
        <row r="98">
          <cell r="A98" t="str">
            <v>Pmoy_Flux</v>
          </cell>
          <cell r="B98" t="str">
            <v>Pension moyenne flux nouveaux droits directs</v>
          </cell>
          <cell r="C98">
            <v>0</v>
          </cell>
          <cell r="D98">
            <v>0</v>
          </cell>
          <cell r="E98">
            <v>2499.1983877965781</v>
          </cell>
          <cell r="F98">
            <v>2587.0417790472998</v>
          </cell>
          <cell r="G98">
            <v>2733.3322066351002</v>
          </cell>
          <cell r="H98">
            <v>2828.4583453307996</v>
          </cell>
          <cell r="I98">
            <v>3108.1592243595587</v>
          </cell>
          <cell r="J98">
            <v>3109.9381544599883</v>
          </cell>
          <cell r="K98">
            <v>3262.4671420583577</v>
          </cell>
          <cell r="L98">
            <v>3283.4607822209286</v>
          </cell>
          <cell r="M98">
            <v>3276.342042472807</v>
          </cell>
          <cell r="N98">
            <v>3102.0596052338378</v>
          </cell>
          <cell r="O98">
            <v>3094.566043380401</v>
          </cell>
          <cell r="P98">
            <v>3096.8890750907285</v>
          </cell>
          <cell r="Q98">
            <v>3045.4516959233251</v>
          </cell>
          <cell r="R98">
            <v>2858.3916122594833</v>
          </cell>
          <cell r="S98">
            <v>2947.7072628830924</v>
          </cell>
          <cell r="T98">
            <v>3005.2590370628368</v>
          </cell>
          <cell r="U98">
            <v>3011.0609572213193</v>
          </cell>
          <cell r="V98">
            <v>2997.5097090455815</v>
          </cell>
          <cell r="W98">
            <v>3044.468571519476</v>
          </cell>
          <cell r="X98">
            <v>3084.8458448644824</v>
          </cell>
          <cell r="Y98">
            <v>3106.9398360864184</v>
          </cell>
          <cell r="Z98">
            <v>3200.767018519397</v>
          </cell>
          <cell r="AA98">
            <v>3322.9889611046397</v>
          </cell>
          <cell r="AB98">
            <v>3439.3848428419219</v>
          </cell>
          <cell r="AC98">
            <v>3676.1947339608078</v>
          </cell>
          <cell r="AD98">
            <v>3787.1587850317546</v>
          </cell>
          <cell r="AE98">
            <v>3928.124998879508</v>
          </cell>
          <cell r="AF98">
            <v>4011.8735161743234</v>
          </cell>
          <cell r="AG98">
            <v>4121.8980303107965</v>
          </cell>
          <cell r="AH98">
            <v>4227.5402512359979</v>
          </cell>
          <cell r="AI98">
            <v>4335.8166418414867</v>
          </cell>
          <cell r="AJ98">
            <v>4465.4601549308973</v>
          </cell>
          <cell r="AK98">
            <v>4587.675318940429</v>
          </cell>
          <cell r="AL98">
            <v>4696.1631039324757</v>
          </cell>
          <cell r="AM98">
            <v>4836.5369197920227</v>
          </cell>
          <cell r="AN98">
            <v>4967.9813556681966</v>
          </cell>
          <cell r="AO98">
            <v>5088.0936993507285</v>
          </cell>
          <cell r="AP98">
            <v>5201.2747950729363</v>
          </cell>
          <cell r="AQ98">
            <v>5331.8436896308767</v>
          </cell>
          <cell r="AR98">
            <v>5462.8260348928889</v>
          </cell>
          <cell r="AS98">
            <v>5555.2573075239088</v>
          </cell>
          <cell r="AT98">
            <v>5665.2781098083087</v>
          </cell>
          <cell r="AU98">
            <v>5772.332527004558</v>
          </cell>
          <cell r="AV98">
            <v>5872.3278620518186</v>
          </cell>
          <cell r="AW98">
            <v>5982.3234038389801</v>
          </cell>
          <cell r="AX98">
            <v>6118.391662303753</v>
          </cell>
          <cell r="AY98">
            <v>6239.7243082444857</v>
          </cell>
          <cell r="AZ98">
            <v>6363.8392883278757</v>
          </cell>
          <cell r="BA98">
            <v>6484.6495704126773</v>
          </cell>
          <cell r="BB98">
            <v>6601.1097430949494</v>
          </cell>
          <cell r="BC98">
            <v>6716.696841428582</v>
          </cell>
        </row>
        <row r="99">
          <cell r="A99" t="str">
            <v>Pmoy_Flux_h</v>
          </cell>
          <cell r="B99" t="str">
            <v>Pension moyenne flux nouveaux droits directs hommes</v>
          </cell>
          <cell r="C99">
            <v>0</v>
          </cell>
          <cell r="D99">
            <v>0</v>
          </cell>
          <cell r="E99">
            <v>0</v>
          </cell>
          <cell r="F99">
            <v>0</v>
          </cell>
          <cell r="G99">
            <v>0</v>
          </cell>
          <cell r="H99">
            <v>0</v>
          </cell>
          <cell r="I99">
            <v>3350.5295111814653</v>
          </cell>
          <cell r="J99">
            <v>3413.6632874262245</v>
          </cell>
          <cell r="K99">
            <v>3633.3018572038532</v>
          </cell>
          <cell r="L99">
            <v>3643.0749799688479</v>
          </cell>
          <cell r="M99">
            <v>3611.4157209513864</v>
          </cell>
          <cell r="N99">
            <v>3459.6135338253239</v>
          </cell>
          <cell r="O99">
            <v>3496.7128509437043</v>
          </cell>
          <cell r="P99">
            <v>3501.0145372926008</v>
          </cell>
          <cell r="Q99">
            <v>3432.7180034744811</v>
          </cell>
          <cell r="R99">
            <v>3193.2223327827292</v>
          </cell>
          <cell r="S99">
            <v>3256.3777452945083</v>
          </cell>
          <cell r="T99">
            <v>3302.2371756017774</v>
          </cell>
          <cell r="U99">
            <v>3303.9922989092215</v>
          </cell>
          <cell r="V99">
            <v>3269.3517097618133</v>
          </cell>
          <cell r="W99">
            <v>3301.1075663884399</v>
          </cell>
          <cell r="X99">
            <v>3335.7900374069959</v>
          </cell>
          <cell r="Y99">
            <v>3361.9170687293199</v>
          </cell>
          <cell r="Z99">
            <v>3465.1835896777498</v>
          </cell>
          <cell r="AA99">
            <v>3604.311488227715</v>
          </cell>
          <cell r="AB99">
            <v>3730.0326679350887</v>
          </cell>
          <cell r="AC99">
            <v>4023.590248967937</v>
          </cell>
          <cell r="AD99">
            <v>4128.8422034324458</v>
          </cell>
          <cell r="AE99">
            <v>4276.6143395180679</v>
          </cell>
          <cell r="AF99">
            <v>4379.6922693298457</v>
          </cell>
          <cell r="AG99">
            <v>4491.7838296877653</v>
          </cell>
          <cell r="AH99">
            <v>4611.0952164437749</v>
          </cell>
          <cell r="AI99">
            <v>4736.1447133505644</v>
          </cell>
          <cell r="AJ99">
            <v>4887.3608269099705</v>
          </cell>
          <cell r="AK99">
            <v>5023.0659817415044</v>
          </cell>
          <cell r="AL99">
            <v>5141.8171977231495</v>
          </cell>
          <cell r="AM99">
            <v>5300.3901770941156</v>
          </cell>
          <cell r="AN99">
            <v>5428.2011639207431</v>
          </cell>
          <cell r="AO99">
            <v>5532.6049290862229</v>
          </cell>
          <cell r="AP99">
            <v>5667.3744569053533</v>
          </cell>
          <cell r="AQ99">
            <v>5789.86316274416</v>
          </cell>
          <cell r="AR99">
            <v>5936.5517521413976</v>
          </cell>
          <cell r="AS99">
            <v>6043.6178093653771</v>
          </cell>
          <cell r="AT99">
            <v>6160.0438089775689</v>
          </cell>
          <cell r="AU99">
            <v>6285.8639724008963</v>
          </cell>
          <cell r="AV99">
            <v>6386.0573585380616</v>
          </cell>
          <cell r="AW99">
            <v>6514.7495363199841</v>
          </cell>
          <cell r="AX99">
            <v>6645.7212277639273</v>
          </cell>
          <cell r="AY99">
            <v>6762.203230036137</v>
          </cell>
          <cell r="AZ99">
            <v>6889.6264448868242</v>
          </cell>
          <cell r="BA99">
            <v>7022.4858288183004</v>
          </cell>
          <cell r="BB99">
            <v>7147.9139439207665</v>
          </cell>
          <cell r="BC99">
            <v>7275.742036741105</v>
          </cell>
        </row>
        <row r="100">
          <cell r="A100" t="str">
            <v>Pmoy_Flux_f</v>
          </cell>
          <cell r="B100" t="str">
            <v>Pension moyenne flux nouveaux droits directs femmes</v>
          </cell>
          <cell r="C100">
            <v>0</v>
          </cell>
          <cell r="D100">
            <v>0</v>
          </cell>
          <cell r="E100">
            <v>0</v>
          </cell>
          <cell r="F100">
            <v>0</v>
          </cell>
          <cell r="G100">
            <v>0</v>
          </cell>
          <cell r="H100">
            <v>0</v>
          </cell>
          <cell r="I100">
            <v>1415.8335269352062</v>
          </cell>
          <cell r="J100">
            <v>1463.4194652283661</v>
          </cell>
          <cell r="K100">
            <v>1418.8181000087436</v>
          </cell>
          <cell r="L100">
            <v>1552.262483999431</v>
          </cell>
          <cell r="M100">
            <v>1654.7054381048799</v>
          </cell>
          <cell r="N100">
            <v>1605.8814650710876</v>
          </cell>
          <cell r="O100">
            <v>1601.0893698058712</v>
          </cell>
          <cell r="P100">
            <v>1653.0188466990001</v>
          </cell>
          <cell r="Q100">
            <v>1696.9539508565906</v>
          </cell>
          <cell r="R100">
            <v>1693.3563141085012</v>
          </cell>
          <cell r="S100">
            <v>1710.2771408328051</v>
          </cell>
          <cell r="T100">
            <v>1815.9298366691373</v>
          </cell>
          <cell r="U100">
            <v>1875.401059759517</v>
          </cell>
          <cell r="V100">
            <v>1958.7053506172113</v>
          </cell>
          <cell r="W100">
            <v>2038.6243639446795</v>
          </cell>
          <cell r="X100">
            <v>2128.1731917725324</v>
          </cell>
          <cell r="Y100">
            <v>2149.7602692691617</v>
          </cell>
          <cell r="Z100">
            <v>2221.119948579139</v>
          </cell>
          <cell r="AA100">
            <v>2303.3536940139861</v>
          </cell>
          <cell r="AB100">
            <v>2386.6777907928822</v>
          </cell>
          <cell r="AC100">
            <v>2462.9439493195673</v>
          </cell>
          <cell r="AD100">
            <v>2619.6908739679793</v>
          </cell>
          <cell r="AE100">
            <v>2771.982902922236</v>
          </cell>
          <cell r="AF100">
            <v>2818.8532054342681</v>
          </cell>
          <cell r="AG100">
            <v>2949.2597463341535</v>
          </cell>
          <cell r="AH100">
            <v>3033.7832593034277</v>
          </cell>
          <cell r="AI100">
            <v>3120.8283390438341</v>
          </cell>
          <cell r="AJ100">
            <v>3199.374499269195</v>
          </cell>
          <cell r="AK100">
            <v>3288.2572517981725</v>
          </cell>
          <cell r="AL100">
            <v>3348.9788609357906</v>
          </cell>
          <cell r="AM100">
            <v>3430.9432024891375</v>
          </cell>
          <cell r="AN100">
            <v>3527.3122816035939</v>
          </cell>
          <cell r="AO100">
            <v>3686.4707932256788</v>
          </cell>
          <cell r="AP100">
            <v>3721.5681975370999</v>
          </cell>
          <cell r="AQ100">
            <v>3864.7941067623392</v>
          </cell>
          <cell r="AR100">
            <v>3934.1475158179269</v>
          </cell>
          <cell r="AS100">
            <v>4000.5548941458733</v>
          </cell>
          <cell r="AT100">
            <v>4088.6882718663751</v>
          </cell>
          <cell r="AU100">
            <v>4124.0971643274061</v>
          </cell>
          <cell r="AV100">
            <v>4193.1249437247543</v>
          </cell>
          <cell r="AW100">
            <v>4252.1974879007475</v>
          </cell>
          <cell r="AX100">
            <v>4401.2704951591204</v>
          </cell>
          <cell r="AY100">
            <v>4530.521764426021</v>
          </cell>
          <cell r="AZ100">
            <v>4648.8001197156482</v>
          </cell>
          <cell r="BA100">
            <v>4734.8867993596614</v>
          </cell>
          <cell r="BB100">
            <v>4834.1544452442613</v>
          </cell>
          <cell r="BC100">
            <v>4919.2965210332432</v>
          </cell>
        </row>
        <row r="101">
          <cell r="A101" t="str">
            <v>Pmoy_Flux_Derive</v>
          </cell>
          <cell r="B101" t="str">
            <v>Pension moyenne flux nouveaux droits dérivés</v>
          </cell>
          <cell r="C101">
            <v>0</v>
          </cell>
          <cell r="D101">
            <v>0</v>
          </cell>
          <cell r="E101">
            <v>775.95988761458443</v>
          </cell>
          <cell r="F101">
            <v>827.31629999999984</v>
          </cell>
          <cell r="G101">
            <v>865.30255999999986</v>
          </cell>
          <cell r="H101">
            <v>930.07538999999997</v>
          </cell>
          <cell r="I101">
            <v>683.93860941204889</v>
          </cell>
          <cell r="J101">
            <v>886.04999995786739</v>
          </cell>
          <cell r="K101">
            <v>969.04073655522768</v>
          </cell>
          <cell r="L101">
            <v>1026.7317952879621</v>
          </cell>
          <cell r="M101">
            <v>1073.6965119202735</v>
          </cell>
          <cell r="N101">
            <v>1117.2903269002768</v>
          </cell>
          <cell r="O101">
            <v>1157.9573692626504</v>
          </cell>
          <cell r="P101">
            <v>1194.8979855857174</v>
          </cell>
          <cell r="Q101">
            <v>1230.7374330554787</v>
          </cell>
          <cell r="R101">
            <v>1264.2484155500749</v>
          </cell>
          <cell r="S101">
            <v>1296.7792007306475</v>
          </cell>
          <cell r="T101">
            <v>1327.796020737057</v>
          </cell>
          <cell r="U101">
            <v>1363.6855824689239</v>
          </cell>
          <cell r="V101">
            <v>1401.30095367787</v>
          </cell>
          <cell r="W101">
            <v>1439.7412788260717</v>
          </cell>
          <cell r="X101">
            <v>1478.6056848253904</v>
          </cell>
          <cell r="Y101">
            <v>1516.4597092843549</v>
          </cell>
          <cell r="Z101">
            <v>1556.920867709413</v>
          </cell>
          <cell r="AA101">
            <v>1599.8655266920305</v>
          </cell>
          <cell r="AB101">
            <v>1644.7510677233877</v>
          </cell>
          <cell r="AC101">
            <v>1690.290630855364</v>
          </cell>
          <cell r="AD101">
            <v>1738.6735162904058</v>
          </cell>
          <cell r="AE101">
            <v>1784.6525094088076</v>
          </cell>
          <cell r="AF101">
            <v>1831.9189155169017</v>
          </cell>
          <cell r="AG101">
            <v>1877.9839361800664</v>
          </cell>
          <cell r="AH101">
            <v>1924.8200072216598</v>
          </cell>
          <cell r="AI101">
            <v>1970.9256312198495</v>
          </cell>
          <cell r="AJ101">
            <v>2015.6824233824834</v>
          </cell>
          <cell r="AK101">
            <v>2058.4401119981253</v>
          </cell>
          <cell r="AL101">
            <v>2097.228566233237</v>
          </cell>
          <cell r="AM101">
            <v>2132.9923630156441</v>
          </cell>
          <cell r="AN101">
            <v>2165.4636565633023</v>
          </cell>
          <cell r="AO101">
            <v>2198.0620499537113</v>
          </cell>
          <cell r="AP101">
            <v>2226.1989081023794</v>
          </cell>
          <cell r="AQ101">
            <v>2257.8206587166405</v>
          </cell>
          <cell r="AR101">
            <v>2285.4144575171517</v>
          </cell>
          <cell r="AS101">
            <v>2314.2101827085753</v>
          </cell>
          <cell r="AT101">
            <v>2344.3342517507363</v>
          </cell>
          <cell r="AU101">
            <v>2375.0712239510954</v>
          </cell>
          <cell r="AV101">
            <v>2407.5797799172406</v>
          </cell>
          <cell r="AW101">
            <v>2442.1281194090084</v>
          </cell>
          <cell r="AX101">
            <v>2477.9389703480128</v>
          </cell>
          <cell r="AY101">
            <v>2516.22890365167</v>
          </cell>
          <cell r="AZ101">
            <v>2557.2457271968165</v>
          </cell>
          <cell r="BA101">
            <v>2601.7021602387617</v>
          </cell>
          <cell r="BB101">
            <v>2650.0107049203102</v>
          </cell>
          <cell r="BC101">
            <v>2704.5720916803693</v>
          </cell>
        </row>
        <row r="102">
          <cell r="A102" t="str">
            <v>Pmoy_Flux_Derive_h</v>
          </cell>
          <cell r="B102" t="str">
            <v>Pension moyenne flux nouveaux droits dérivés hommes</v>
          </cell>
          <cell r="C102">
            <v>0</v>
          </cell>
          <cell r="D102">
            <v>0</v>
          </cell>
          <cell r="E102">
            <v>0</v>
          </cell>
          <cell r="F102">
            <v>0</v>
          </cell>
          <cell r="G102">
            <v>0</v>
          </cell>
          <cell r="H102">
            <v>0</v>
          </cell>
          <cell r="I102">
            <v>303.53873674893885</v>
          </cell>
          <cell r="J102">
            <v>404.61733596183825</v>
          </cell>
          <cell r="K102">
            <v>458.6027073066864</v>
          </cell>
          <cell r="L102">
            <v>502.36156927923452</v>
          </cell>
          <cell r="M102">
            <v>540.63257833226396</v>
          </cell>
          <cell r="N102">
            <v>579.16890687576222</v>
          </cell>
          <cell r="O102">
            <v>619.56533317780304</v>
          </cell>
          <cell r="P102">
            <v>659.38353284939058</v>
          </cell>
          <cell r="Q102">
            <v>699.16131284780738</v>
          </cell>
          <cell r="R102">
            <v>740.86116470127342</v>
          </cell>
          <cell r="S102">
            <v>788.39131749966691</v>
          </cell>
          <cell r="T102">
            <v>829.4294938494121</v>
          </cell>
          <cell r="U102">
            <v>872.76008628373961</v>
          </cell>
          <cell r="V102">
            <v>916.5205118183103</v>
          </cell>
          <cell r="W102">
            <v>962.52938329523965</v>
          </cell>
          <cell r="X102">
            <v>1008.1159684023694</v>
          </cell>
          <cell r="Y102">
            <v>1056.7608948786631</v>
          </cell>
          <cell r="Z102">
            <v>1103.600280529467</v>
          </cell>
          <cell r="AA102">
            <v>1150.1439791959067</v>
          </cell>
          <cell r="AB102">
            <v>1195.479008849705</v>
          </cell>
          <cell r="AC102">
            <v>1238.7546236740459</v>
          </cell>
          <cell r="AD102">
            <v>1280.4721176008904</v>
          </cell>
          <cell r="AE102">
            <v>1319.8971182799098</v>
          </cell>
          <cell r="AF102">
            <v>1356.5458176642371</v>
          </cell>
          <cell r="AG102">
            <v>1385.7217027696472</v>
          </cell>
          <cell r="AH102">
            <v>1409.5752036805284</v>
          </cell>
          <cell r="AI102">
            <v>1423.7596382924226</v>
          </cell>
          <cell r="AJ102">
            <v>1431.2082417376364</v>
          </cell>
          <cell r="AK102">
            <v>1432.7659892609418</v>
          </cell>
          <cell r="AL102">
            <v>1425.761718831882</v>
          </cell>
          <cell r="AM102">
            <v>1414.9554897886931</v>
          </cell>
          <cell r="AN102">
            <v>1403.88439153289</v>
          </cell>
          <cell r="AO102">
            <v>1391.4305778396149</v>
          </cell>
          <cell r="AP102">
            <v>1379.4530427972393</v>
          </cell>
          <cell r="AQ102">
            <v>1370.3188012225801</v>
          </cell>
          <cell r="AR102">
            <v>1365.2239061941059</v>
          </cell>
          <cell r="AS102">
            <v>1365.7109217777843</v>
          </cell>
          <cell r="AT102">
            <v>1371.9795246655667</v>
          </cell>
          <cell r="AU102">
            <v>1384.0401298537786</v>
          </cell>
          <cell r="AV102">
            <v>1401.0391521180384</v>
          </cell>
          <cell r="AW102">
            <v>1422.3618912339177</v>
          </cell>
          <cell r="AX102">
            <v>1448.3658101093645</v>
          </cell>
          <cell r="AY102">
            <v>1478.3298946601942</v>
          </cell>
          <cell r="AZ102">
            <v>1511.6081760126506</v>
          </cell>
          <cell r="BA102">
            <v>1548.5418766990872</v>
          </cell>
          <cell r="BB102">
            <v>1587.7749859449741</v>
          </cell>
          <cell r="BC102">
            <v>1628.7888696140776</v>
          </cell>
        </row>
        <row r="103">
          <cell r="A103" t="str">
            <v>Pmoy_Flux_Derive_f</v>
          </cell>
          <cell r="B103" t="str">
            <v>Pension moyenne flux nouveaux droits dérivés femmes</v>
          </cell>
          <cell r="C103">
            <v>0</v>
          </cell>
          <cell r="D103">
            <v>0</v>
          </cell>
          <cell r="E103">
            <v>0</v>
          </cell>
          <cell r="F103">
            <v>0</v>
          </cell>
          <cell r="G103">
            <v>0</v>
          </cell>
          <cell r="H103">
            <v>0</v>
          </cell>
          <cell r="I103">
            <v>770.11949823384305</v>
          </cell>
          <cell r="J103">
            <v>981.09697604169128</v>
          </cell>
          <cell r="K103">
            <v>1062.7203461598087</v>
          </cell>
          <cell r="L103">
            <v>1118.6926798347649</v>
          </cell>
          <cell r="M103">
            <v>1163.8699527622562</v>
          </cell>
          <cell r="N103">
            <v>1205.7258708418351</v>
          </cell>
          <cell r="O103">
            <v>1244.5541659705823</v>
          </cell>
          <cell r="P103">
            <v>1279.3362948914973</v>
          </cell>
          <cell r="Q103">
            <v>1313.1921298894151</v>
          </cell>
          <cell r="R103">
            <v>1344.5351132605001</v>
          </cell>
          <cell r="S103">
            <v>1373.963291638601</v>
          </cell>
          <cell r="T103">
            <v>1402.8960859465369</v>
          </cell>
          <cell r="U103">
            <v>1437.1911838290337</v>
          </cell>
          <cell r="V103">
            <v>1473.3963176364703</v>
          </cell>
          <cell r="W103">
            <v>1510.165741863412</v>
          </cell>
          <cell r="X103">
            <v>1547.6193509181962</v>
          </cell>
          <cell r="Y103">
            <v>1583.3367433135043</v>
          </cell>
          <cell r="Z103">
            <v>1622.5778449475827</v>
          </cell>
          <cell r="AA103">
            <v>1664.8151587751609</v>
          </cell>
          <cell r="AB103">
            <v>1709.4732668409688</v>
          </cell>
          <cell r="AC103">
            <v>1755.3463012937793</v>
          </cell>
          <cell r="AD103">
            <v>1804.6724237301662</v>
          </cell>
          <cell r="AE103">
            <v>1851.5616458173622</v>
          </cell>
          <cell r="AF103">
            <v>1900.3241699728308</v>
          </cell>
          <cell r="AG103">
            <v>1948.98500272003</v>
          </cell>
          <cell r="AH103">
            <v>1999.4587632779233</v>
          </cell>
          <cell r="AI103">
            <v>2050.9582505208814</v>
          </cell>
          <cell r="AJ103">
            <v>2102.2417052695146</v>
          </cell>
          <cell r="AK103">
            <v>2152.3388872039927</v>
          </cell>
          <cell r="AL103">
            <v>2199.9450822672138</v>
          </cell>
          <cell r="AM103">
            <v>2244.9281708381045</v>
          </cell>
          <cell r="AN103">
            <v>2287.0394583166294</v>
          </cell>
          <cell r="AO103">
            <v>2330.2031162064391</v>
          </cell>
          <cell r="AP103">
            <v>2368.6542583773721</v>
          </cell>
          <cell r="AQ103">
            <v>2411.2493149479537</v>
          </cell>
          <cell r="AR103">
            <v>2448.9163663525537</v>
          </cell>
          <cell r="AS103">
            <v>2487.454289850411</v>
          </cell>
          <cell r="AT103">
            <v>2526.7772346377801</v>
          </cell>
          <cell r="AU103">
            <v>2566.0007707859668</v>
          </cell>
          <cell r="AV103">
            <v>2606.20332395486</v>
          </cell>
          <cell r="AW103">
            <v>2647.989869569044</v>
          </cell>
          <cell r="AX103">
            <v>2689.9681532979148</v>
          </cell>
          <cell r="AY103">
            <v>2733.9441913102428</v>
          </cell>
          <cell r="AZ103">
            <v>2780.3316470006366</v>
          </cell>
          <cell r="BA103">
            <v>2829.9865694152813</v>
          </cell>
          <cell r="BB103">
            <v>2883.7790796068221</v>
          </cell>
          <cell r="BC103">
            <v>2942.6448825461898</v>
          </cell>
        </row>
        <row r="104">
          <cell r="A104" t="str">
            <v>Age_Ret_flux</v>
          </cell>
          <cell r="B104" t="str">
            <v xml:space="preserve">Age moyen départ à la retraite flux nouveaux droits directs </v>
          </cell>
          <cell r="C104">
            <v>0</v>
          </cell>
          <cell r="D104">
            <v>0</v>
          </cell>
          <cell r="E104">
            <v>0</v>
          </cell>
          <cell r="F104">
            <v>0</v>
          </cell>
          <cell r="G104">
            <v>0</v>
          </cell>
          <cell r="H104">
            <v>0</v>
          </cell>
          <cell r="I104">
            <v>61.594613700732843</v>
          </cell>
          <cell r="J104">
            <v>61.411536050448596</v>
          </cell>
          <cell r="K104">
            <v>61.301151655110885</v>
          </cell>
          <cell r="L104">
            <v>61.331718287542408</v>
          </cell>
          <cell r="M104">
            <v>61.420143110272591</v>
          </cell>
          <cell r="N104">
            <v>61.607593414518043</v>
          </cell>
          <cell r="O104">
            <v>61.770864963248918</v>
          </cell>
          <cell r="P104">
            <v>61.925353632814087</v>
          </cell>
          <cell r="Q104">
            <v>62.01662171938689</v>
          </cell>
          <cell r="R104">
            <v>62.186342620913038</v>
          </cell>
          <cell r="S104">
            <v>62.312807461923583</v>
          </cell>
          <cell r="T104">
            <v>62.406809574532723</v>
          </cell>
          <cell r="U104">
            <v>62.523716687261064</v>
          </cell>
          <cell r="V104">
            <v>62.552989405495325</v>
          </cell>
          <cell r="W104">
            <v>62.575431164267201</v>
          </cell>
          <cell r="X104">
            <v>62.613978944028638</v>
          </cell>
          <cell r="Y104">
            <v>62.600556352687065</v>
          </cell>
          <cell r="Z104">
            <v>62.626184716018891</v>
          </cell>
          <cell r="AA104">
            <v>62.65147252962042</v>
          </cell>
          <cell r="AB104">
            <v>62.62873991783826</v>
          </cell>
          <cell r="AC104">
            <v>62.633456901037491</v>
          </cell>
          <cell r="AD104">
            <v>62.647022549538185</v>
          </cell>
          <cell r="AE104">
            <v>62.653125943968355</v>
          </cell>
          <cell r="AF104">
            <v>62.667561451869489</v>
          </cell>
          <cell r="AG104">
            <v>62.663863302122365</v>
          </cell>
          <cell r="AH104">
            <v>62.64370837443969</v>
          </cell>
          <cell r="AI104">
            <v>62.6160257174854</v>
          </cell>
          <cell r="AJ104">
            <v>62.595185297148625</v>
          </cell>
          <cell r="AK104">
            <v>62.58174953245026</v>
          </cell>
          <cell r="AL104">
            <v>62.602680814838038</v>
          </cell>
          <cell r="AM104">
            <v>62.625843037494192</v>
          </cell>
          <cell r="AN104">
            <v>62.652517457720762</v>
          </cell>
          <cell r="AO104">
            <v>62.650574738676021</v>
          </cell>
          <cell r="AP104">
            <v>62.647508823221401</v>
          </cell>
          <cell r="AQ104">
            <v>62.630936846629346</v>
          </cell>
          <cell r="AR104">
            <v>62.622206611178605</v>
          </cell>
          <cell r="AS104">
            <v>62.608756416643061</v>
          </cell>
          <cell r="AT104">
            <v>62.610763895225446</v>
          </cell>
          <cell r="AU104">
            <v>62.617468630551066</v>
          </cell>
          <cell r="AV104">
            <v>62.630016150044497</v>
          </cell>
          <cell r="AW104">
            <v>62.630199612642492</v>
          </cell>
          <cell r="AX104">
            <v>62.635572691628958</v>
          </cell>
          <cell r="AY104">
            <v>62.642568123252616</v>
          </cell>
          <cell r="AZ104">
            <v>62.645096343984918</v>
          </cell>
          <cell r="BA104">
            <v>62.646034057742384</v>
          </cell>
          <cell r="BB104">
            <v>62.648061766434758</v>
          </cell>
          <cell r="BC104">
            <v>62.649370583500236</v>
          </cell>
        </row>
        <row r="105">
          <cell r="A105" t="str">
            <v>Age_Ret_flux_h</v>
          </cell>
          <cell r="B105" t="str">
            <v xml:space="preserve">Age moyen départ retraite flux nouveaux droits directs hommes </v>
          </cell>
          <cell r="C105">
            <v>0</v>
          </cell>
          <cell r="D105">
            <v>0</v>
          </cell>
          <cell r="E105">
            <v>0</v>
          </cell>
          <cell r="F105">
            <v>0</v>
          </cell>
          <cell r="G105">
            <v>0</v>
          </cell>
          <cell r="H105">
            <v>0</v>
          </cell>
          <cell r="I105">
            <v>61.508812512718265</v>
          </cell>
          <cell r="J105">
            <v>61.316074043096009</v>
          </cell>
          <cell r="K105">
            <v>61.230056441609548</v>
          </cell>
          <cell r="L105">
            <v>61.272210719000107</v>
          </cell>
          <cell r="M105">
            <v>61.36014311295996</v>
          </cell>
          <cell r="N105">
            <v>61.653500259439433</v>
          </cell>
          <cell r="O105">
            <v>61.815877122017717</v>
          </cell>
          <cell r="P105">
            <v>61.954441876108866</v>
          </cell>
          <cell r="Q105">
            <v>62.062930250194647</v>
          </cell>
          <cell r="R105">
            <v>62.252547373225283</v>
          </cell>
          <cell r="S105">
            <v>62.392113641149614</v>
          </cell>
          <cell r="T105">
            <v>62.507550140088675</v>
          </cell>
          <cell r="U105">
            <v>62.649176505269018</v>
          </cell>
          <cell r="V105">
            <v>62.678757676531617</v>
          </cell>
          <cell r="W105">
            <v>62.702504162550881</v>
          </cell>
          <cell r="X105">
            <v>62.744074495083311</v>
          </cell>
          <cell r="Y105">
            <v>62.749218445833996</v>
          </cell>
          <cell r="Z105">
            <v>62.77303526024108</v>
          </cell>
          <cell r="AA105">
            <v>62.80602898243226</v>
          </cell>
          <cell r="AB105">
            <v>62.775749763586994</v>
          </cell>
          <cell r="AC105">
            <v>62.802046745751134</v>
          </cell>
          <cell r="AD105">
            <v>62.826793679243451</v>
          </cell>
          <cell r="AE105">
            <v>62.846556932150861</v>
          </cell>
          <cell r="AF105">
            <v>62.868843902532937</v>
          </cell>
          <cell r="AG105">
            <v>62.87777754174072</v>
          </cell>
          <cell r="AH105">
            <v>62.862474976505212</v>
          </cell>
          <cell r="AI105">
            <v>62.836015729498349</v>
          </cell>
          <cell r="AJ105">
            <v>62.816892432508226</v>
          </cell>
          <cell r="AK105">
            <v>62.806511623434069</v>
          </cell>
          <cell r="AL105">
            <v>62.8196784339586</v>
          </cell>
          <cell r="AM105">
            <v>62.839576101489783</v>
          </cell>
          <cell r="AN105">
            <v>62.850008123098824</v>
          </cell>
          <cell r="AO105">
            <v>62.840699625754731</v>
          </cell>
          <cell r="AP105">
            <v>62.830121785309537</v>
          </cell>
          <cell r="AQ105">
            <v>62.807854813185074</v>
          </cell>
          <cell r="AR105">
            <v>62.797400702412766</v>
          </cell>
          <cell r="AS105">
            <v>62.789351281255584</v>
          </cell>
          <cell r="AT105">
            <v>62.789676365068836</v>
          </cell>
          <cell r="AU105">
            <v>62.793772750762841</v>
          </cell>
          <cell r="AV105">
            <v>62.798530439327976</v>
          </cell>
          <cell r="AW105">
            <v>62.803731523412047</v>
          </cell>
          <cell r="AX105">
            <v>62.808487829697313</v>
          </cell>
          <cell r="AY105">
            <v>62.815238017847598</v>
          </cell>
          <cell r="AZ105">
            <v>62.819983268300483</v>
          </cell>
          <cell r="BA105">
            <v>62.824877208701317</v>
          </cell>
          <cell r="BB105">
            <v>62.829007992049256</v>
          </cell>
          <cell r="BC105">
            <v>62.83292137680337</v>
          </cell>
        </row>
        <row r="106">
          <cell r="A106" t="str">
            <v>Age_Ret_flux_f</v>
          </cell>
          <cell r="B106" t="str">
            <v>Age moyen départ retraite flux nouveaux droits directs femmes</v>
          </cell>
          <cell r="C106">
            <v>0</v>
          </cell>
          <cell r="D106">
            <v>0</v>
          </cell>
          <cell r="E106">
            <v>0</v>
          </cell>
          <cell r="F106">
            <v>0</v>
          </cell>
          <cell r="G106">
            <v>0</v>
          </cell>
          <cell r="H106">
            <v>0</v>
          </cell>
          <cell r="I106">
            <v>62.19371170589929</v>
          </cell>
          <cell r="J106">
            <v>61.92904336926204</v>
          </cell>
          <cell r="K106">
            <v>61.654609993590931</v>
          </cell>
          <cell r="L106">
            <v>61.618190295702483</v>
          </cell>
          <cell r="M106">
            <v>61.71052160955049</v>
          </cell>
          <cell r="N106">
            <v>61.415497027475666</v>
          </cell>
          <cell r="O106">
            <v>61.603700614597855</v>
          </cell>
          <cell r="P106">
            <v>61.821426381458224</v>
          </cell>
          <cell r="Q106">
            <v>61.85537105504045</v>
          </cell>
          <cell r="R106">
            <v>61.955984805391914</v>
          </cell>
          <cell r="S106">
            <v>61.994876656644301</v>
          </cell>
          <cell r="T106">
            <v>62.003366759282663</v>
          </cell>
          <cell r="U106">
            <v>62.037323926303806</v>
          </cell>
          <cell r="V106">
            <v>62.072384393170978</v>
          </cell>
          <cell r="W106">
            <v>62.077394459720168</v>
          </cell>
          <cell r="X106">
            <v>62.118016655673031</v>
          </cell>
          <cell r="Y106">
            <v>62.042481749532946</v>
          </cell>
          <cell r="Z106">
            <v>62.082112516851616</v>
          </cell>
          <cell r="AA106">
            <v>62.091292683182346</v>
          </cell>
          <cell r="AB106">
            <v>62.096280054115823</v>
          </cell>
          <cell r="AC106">
            <v>62.044670481681514</v>
          </cell>
          <cell r="AD106">
            <v>62.032778445305816</v>
          </cell>
          <cell r="AE106">
            <v>62.011402705918577</v>
          </cell>
          <cell r="AF106">
            <v>62.01470172197012</v>
          </cell>
          <cell r="AG106">
            <v>61.985697156553229</v>
          </cell>
          <cell r="AH106">
            <v>61.96283031391043</v>
          </cell>
          <cell r="AI106">
            <v>61.94836009433665</v>
          </cell>
          <cell r="AJ106">
            <v>61.929862289911142</v>
          </cell>
          <cell r="AK106">
            <v>61.910949841997379</v>
          </cell>
          <cell r="AL106">
            <v>61.946710686166142</v>
          </cell>
          <cell r="AM106">
            <v>61.978177321661057</v>
          </cell>
          <cell r="AN106">
            <v>62.03429397206304</v>
          </cell>
          <cell r="AO106">
            <v>62.051077180622144</v>
          </cell>
          <cell r="AP106">
            <v>62.067775287833165</v>
          </cell>
          <cell r="AQ106">
            <v>62.064263496971698</v>
          </cell>
          <cell r="AR106">
            <v>62.056867989720502</v>
          </cell>
          <cell r="AS106">
            <v>62.033830166878687</v>
          </cell>
          <cell r="AT106">
            <v>62.040652462056613</v>
          </cell>
          <cell r="AU106">
            <v>62.051601266198233</v>
          </cell>
          <cell r="AV106">
            <v>62.079201590475591</v>
          </cell>
          <cell r="AW106">
            <v>62.066305322432378</v>
          </cell>
          <cell r="AX106">
            <v>62.072516373256569</v>
          </cell>
          <cell r="AY106">
            <v>62.077707397253242</v>
          </cell>
          <cell r="AZ106">
            <v>62.074641319479774</v>
          </cell>
          <cell r="BA106">
            <v>62.064196960456648</v>
          </cell>
          <cell r="BB106">
            <v>62.063348094716893</v>
          </cell>
          <cell r="BC106">
            <v>62.059231794260796</v>
          </cell>
        </row>
        <row r="107">
          <cell r="A107" t="str">
            <v>Dur_Ass_flux</v>
          </cell>
          <cell r="B107" t="str">
            <v>Durée d'assurance tous régimes flux nouveaux droits (en années)</v>
          </cell>
          <cell r="C107">
            <v>0</v>
          </cell>
          <cell r="D107">
            <v>0</v>
          </cell>
          <cell r="E107">
            <v>0</v>
          </cell>
          <cell r="F107">
            <v>0</v>
          </cell>
          <cell r="G107">
            <v>0</v>
          </cell>
          <cell r="H107">
            <v>0</v>
          </cell>
          <cell r="I107">
            <v>160.28750223648285</v>
          </cell>
          <cell r="J107">
            <v>150.66923198739835</v>
          </cell>
          <cell r="K107">
            <v>150.74170805069221</v>
          </cell>
          <cell r="L107">
            <v>150.28930760737097</v>
          </cell>
          <cell r="M107">
            <v>149.07886355087768</v>
          </cell>
          <cell r="N107">
            <v>150.75177264039223</v>
          </cell>
          <cell r="O107">
            <v>152.01614631837066</v>
          </cell>
          <cell r="P107">
            <v>153.33736411115365</v>
          </cell>
          <cell r="Q107">
            <v>151.6375010672588</v>
          </cell>
          <cell r="R107">
            <v>150.90982664912264</v>
          </cell>
          <cell r="S107">
            <v>152.4410266854737</v>
          </cell>
          <cell r="T107">
            <v>153.77144369291457</v>
          </cell>
          <cell r="U107">
            <v>152.60810170094774</v>
          </cell>
          <cell r="V107">
            <v>152.25071788902594</v>
          </cell>
          <cell r="W107">
            <v>151.6768506160557</v>
          </cell>
          <cell r="X107">
            <v>151.95973365921424</v>
          </cell>
          <cell r="Y107">
            <v>152.04994761169442</v>
          </cell>
          <cell r="Z107">
            <v>152.79781660796513</v>
          </cell>
          <cell r="AA107">
            <v>153.41648937228715</v>
          </cell>
          <cell r="AB107">
            <v>154.66087581263673</v>
          </cell>
          <cell r="AC107">
            <v>157.89363231134405</v>
          </cell>
          <cell r="AD107">
            <v>158.20030494498263</v>
          </cell>
          <cell r="AE107">
            <v>158.7092087137984</v>
          </cell>
          <cell r="AF107">
            <v>158.75451712303845</v>
          </cell>
          <cell r="AG107">
            <v>159.05941933505201</v>
          </cell>
          <cell r="AH107">
            <v>159.34384516214269</v>
          </cell>
          <cell r="AI107">
            <v>159.51358976772198</v>
          </cell>
          <cell r="AJ107">
            <v>159.7893131490801</v>
          </cell>
          <cell r="AK107">
            <v>159.89354781599653</v>
          </cell>
          <cell r="AL107">
            <v>159.96809425577408</v>
          </cell>
          <cell r="AM107">
            <v>160.08199332045643</v>
          </cell>
          <cell r="AN107">
            <v>160.16999569655832</v>
          </cell>
          <cell r="AO107">
            <v>160.26364501500828</v>
          </cell>
          <cell r="AP107">
            <v>160.43353467894701</v>
          </cell>
          <cell r="AQ107">
            <v>160.48526274746052</v>
          </cell>
          <cell r="AR107">
            <v>160.57188064706867</v>
          </cell>
          <cell r="AS107">
            <v>160.51704157272724</v>
          </cell>
          <cell r="AT107">
            <v>160.53137351835809</v>
          </cell>
          <cell r="AU107">
            <v>160.56919934119844</v>
          </cell>
          <cell r="AV107">
            <v>160.60937146924451</v>
          </cell>
          <cell r="AW107">
            <v>160.63141686758723</v>
          </cell>
          <cell r="AX107">
            <v>160.64636303137323</v>
          </cell>
          <cell r="AY107">
            <v>160.6761291094351</v>
          </cell>
          <cell r="AZ107">
            <v>160.67128313216827</v>
          </cell>
          <cell r="BA107">
            <v>160.66569018707105</v>
          </cell>
          <cell r="BB107">
            <v>160.65281436020661</v>
          </cell>
          <cell r="BC107">
            <v>160.62949868073301</v>
          </cell>
        </row>
        <row r="108">
          <cell r="A108" t="str">
            <v>Dur_Ass_flux_h</v>
          </cell>
          <cell r="B108" t="str">
            <v>Durée d'assurance tous régimes flux nouveaux droits hommes (en années)</v>
          </cell>
          <cell r="C108">
            <v>0</v>
          </cell>
          <cell r="D108">
            <v>0</v>
          </cell>
          <cell r="E108">
            <v>0</v>
          </cell>
          <cell r="F108">
            <v>0</v>
          </cell>
          <cell r="G108">
            <v>0</v>
          </cell>
          <cell r="H108">
            <v>0</v>
          </cell>
          <cell r="I108">
            <v>166.56784027915688</v>
          </cell>
          <cell r="J108">
            <v>155.60410916480791</v>
          </cell>
          <cell r="K108">
            <v>156.07986485020112</v>
          </cell>
          <cell r="L108">
            <v>155.0753009381792</v>
          </cell>
          <cell r="M108">
            <v>153.58132171214251</v>
          </cell>
          <cell r="N108">
            <v>155.99623075728661</v>
          </cell>
          <cell r="O108">
            <v>157.85650356042973</v>
          </cell>
          <cell r="P108">
            <v>159.51264033756243</v>
          </cell>
          <cell r="Q108">
            <v>157.5499830999189</v>
          </cell>
          <cell r="R108">
            <v>157.35697599359756</v>
          </cell>
          <cell r="S108">
            <v>158.56121490250629</v>
          </cell>
          <cell r="T108">
            <v>159.82795114125091</v>
          </cell>
          <cell r="U108">
            <v>158.85310382402744</v>
          </cell>
          <cell r="V108">
            <v>158.15021585281167</v>
          </cell>
          <cell r="W108">
            <v>157.11812009484646</v>
          </cell>
          <cell r="X108">
            <v>157.31551694387545</v>
          </cell>
          <cell r="Y108">
            <v>157.51690075341725</v>
          </cell>
          <cell r="Z108">
            <v>157.90716681752104</v>
          </cell>
          <cell r="AA108">
            <v>158.40268026933532</v>
          </cell>
          <cell r="AB108">
            <v>159.61950537713491</v>
          </cell>
          <cell r="AC108">
            <v>163.34145163675285</v>
          </cell>
          <cell r="AD108">
            <v>163.6060691747544</v>
          </cell>
          <cell r="AE108">
            <v>163.94347410768441</v>
          </cell>
          <cell r="AF108">
            <v>164.17921872377397</v>
          </cell>
          <cell r="AG108">
            <v>164.46059814383418</v>
          </cell>
          <cell r="AH108">
            <v>164.54467927452569</v>
          </cell>
          <cell r="AI108">
            <v>164.69502109636971</v>
          </cell>
          <cell r="AJ108">
            <v>164.98982143980641</v>
          </cell>
          <cell r="AK108">
            <v>165.22361170117753</v>
          </cell>
          <cell r="AL108">
            <v>165.31608447214848</v>
          </cell>
          <cell r="AM108">
            <v>165.56954654280187</v>
          </cell>
          <cell r="AN108">
            <v>165.55727849628732</v>
          </cell>
          <cell r="AO108">
            <v>165.65361957353136</v>
          </cell>
          <cell r="AP108">
            <v>165.78794858703799</v>
          </cell>
          <cell r="AQ108">
            <v>165.83212074157115</v>
          </cell>
          <cell r="AR108">
            <v>165.84628525792519</v>
          </cell>
          <cell r="AS108">
            <v>165.8703581411402</v>
          </cell>
          <cell r="AT108">
            <v>165.9023638303286</v>
          </cell>
          <cell r="AU108">
            <v>165.98022610104343</v>
          </cell>
          <cell r="AV108">
            <v>166.0019493193968</v>
          </cell>
          <cell r="AW108">
            <v>166.04531233198637</v>
          </cell>
          <cell r="AX108">
            <v>166.0721480315074</v>
          </cell>
          <cell r="AY108">
            <v>166.05629172049188</v>
          </cell>
          <cell r="AZ108">
            <v>166.06002719719558</v>
          </cell>
          <cell r="BA108">
            <v>166.06997144819505</v>
          </cell>
          <cell r="BB108">
            <v>166.069975314705</v>
          </cell>
          <cell r="BC108">
            <v>166.06604954937103</v>
          </cell>
        </row>
        <row r="109">
          <cell r="A109" t="str">
            <v>Dur_Ass_flux_f</v>
          </cell>
          <cell r="B109" t="str">
            <v>Durée d'assurance tous régimes flux nouveaux droits femmes (en années)</v>
          </cell>
          <cell r="C109">
            <v>0</v>
          </cell>
          <cell r="D109">
            <v>0</v>
          </cell>
          <cell r="E109">
            <v>0</v>
          </cell>
          <cell r="F109">
            <v>0</v>
          </cell>
          <cell r="G109">
            <v>0</v>
          </cell>
          <cell r="H109">
            <v>0</v>
          </cell>
          <cell r="I109">
            <v>116.43568526050709</v>
          </cell>
          <cell r="J109">
            <v>123.91686078152034</v>
          </cell>
          <cell r="K109">
            <v>124.20242446214274</v>
          </cell>
          <cell r="L109">
            <v>127.24932875925397</v>
          </cell>
          <cell r="M109">
            <v>127.28857850940757</v>
          </cell>
          <cell r="N109">
            <v>128.80642967518753</v>
          </cell>
          <cell r="O109">
            <v>130.32646199833718</v>
          </cell>
          <cell r="P109">
            <v>131.27417252993894</v>
          </cell>
          <cell r="Q109">
            <v>131.04968195331085</v>
          </cell>
          <cell r="R109">
            <v>128.47712827835659</v>
          </cell>
          <cell r="S109">
            <v>127.90578381673981</v>
          </cell>
          <cell r="T109">
            <v>129.51652312486794</v>
          </cell>
          <cell r="U109">
            <v>128.39697280678638</v>
          </cell>
          <cell r="V109">
            <v>129.70665118420058</v>
          </cell>
          <cell r="W109">
            <v>130.35090445619923</v>
          </cell>
          <cell r="X109">
            <v>131.54192142610461</v>
          </cell>
          <cell r="Y109">
            <v>131.52711196176341</v>
          </cell>
          <cell r="Z109">
            <v>133.86798955452943</v>
          </cell>
          <cell r="AA109">
            <v>135.34436362015185</v>
          </cell>
          <cell r="AB109">
            <v>136.70105000154439</v>
          </cell>
          <cell r="AC109">
            <v>138.86756321830958</v>
          </cell>
          <cell r="AD109">
            <v>139.72982632891487</v>
          </cell>
          <cell r="AE109">
            <v>141.34410207324723</v>
          </cell>
          <cell r="AF109">
            <v>141.15949475438515</v>
          </cell>
          <cell r="AG109">
            <v>141.93621790247579</v>
          </cell>
          <cell r="AH109">
            <v>143.15703323500364</v>
          </cell>
          <cell r="AI109">
            <v>143.78804138855085</v>
          </cell>
          <cell r="AJ109">
            <v>144.18305938761438</v>
          </cell>
          <cell r="AK109">
            <v>143.98603784123375</v>
          </cell>
          <cell r="AL109">
            <v>143.80145683095526</v>
          </cell>
          <cell r="AM109">
            <v>143.45330696055768</v>
          </cell>
          <cell r="AN109">
            <v>143.30568089820278</v>
          </cell>
          <cell r="AO109">
            <v>143.26809732287776</v>
          </cell>
          <cell r="AP109">
            <v>143.43510658614034</v>
          </cell>
          <cell r="AQ109">
            <v>143.35912237487165</v>
          </cell>
          <cell r="AR109">
            <v>143.55175964465195</v>
          </cell>
          <cell r="AS109">
            <v>143.47468422174308</v>
          </cell>
          <cell r="AT109">
            <v>143.41650731046369</v>
          </cell>
          <cell r="AU109">
            <v>143.2019169012973</v>
          </cell>
          <cell r="AV109">
            <v>142.98291138623065</v>
          </cell>
          <cell r="AW109">
            <v>143.0388903597499</v>
          </cell>
          <cell r="AX109">
            <v>142.97860669388064</v>
          </cell>
          <cell r="AY109">
            <v>143.07582556141512</v>
          </cell>
          <cell r="AZ109">
            <v>143.09400490111975</v>
          </cell>
          <cell r="BA109">
            <v>143.08374027717386</v>
          </cell>
          <cell r="BB109">
            <v>143.14767955435693</v>
          </cell>
          <cell r="BC109">
            <v>143.15030673870604</v>
          </cell>
        </row>
        <row r="110">
          <cell r="A110" t="str">
            <v>Eff_Min_flux</v>
          </cell>
          <cell r="B110" t="str">
            <v xml:space="preserve">Effectifs flux droits directs dont pension au minimum du régime  </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row>
        <row r="111">
          <cell r="A111" t="str">
            <v>M_min_flux</v>
          </cell>
          <cell r="B111" t="str">
            <v>Masses flux Pensions au min du régime</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row>
        <row r="112">
          <cell r="A112" t="str">
            <v>Eff_Min</v>
          </cell>
          <cell r="B112" t="str">
            <v xml:space="preserve">Effectifs stock droits directs dont pension au minimum du régime  </v>
          </cell>
          <cell r="C112">
            <v>0</v>
          </cell>
          <cell r="D112">
            <v>0</v>
          </cell>
          <cell r="E112">
            <v>0</v>
          </cell>
          <cell r="F112">
            <v>0</v>
          </cell>
          <cell r="G112">
            <v>160467</v>
          </cell>
          <cell r="H112">
            <v>169679</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row>
        <row r="113">
          <cell r="A113" t="str">
            <v>M_min</v>
          </cell>
          <cell r="B113" t="str">
            <v>Masses stock Pensions au min du régime</v>
          </cell>
          <cell r="C113">
            <v>0</v>
          </cell>
          <cell r="D113">
            <v>0</v>
          </cell>
          <cell r="E113">
            <v>0</v>
          </cell>
          <cell r="F113">
            <v>0</v>
          </cell>
          <cell r="G113">
            <v>70</v>
          </cell>
          <cell r="H113">
            <v>75</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row>
        <row r="114">
          <cell r="A114" t="str">
            <v>Fin_Tab_Valeurs</v>
          </cell>
          <cell r="B114" t="str">
            <v>Fin de la partie normalisée</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row>
        <row r="128">
          <cell r="B128">
            <v>1.05762961</v>
          </cell>
        </row>
        <row r="129">
          <cell r="B129">
            <v>6.5595699999999999</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2"/>
      <sheetName val="103"/>
      <sheetName val="107"/>
      <sheetName val="110"/>
      <sheetName val="112"/>
      <sheetName val="113"/>
      <sheetName val="114"/>
      <sheetName val="115"/>
      <sheetName val="116"/>
      <sheetName val="118"/>
      <sheetName val="121"/>
      <sheetName val="122"/>
      <sheetName val="124"/>
      <sheetName val="125"/>
      <sheetName val="brique1_partie3_graphiques"/>
    </sheetNames>
    <definedNames>
      <definedName name="periode" refersTo="#REF!"/>
      <definedName name="po"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qemploi données"/>
      <sheetName val="V2.3-5"/>
      <sheetName val="V2.3-6 &amp; 7"/>
      <sheetName val="FPE (FGE 31-12-06) %"/>
      <sheetName val="V2.3-1 à V2.3-4"/>
      <sheetName val="Données FPT FPH"/>
    </sheetNames>
    <sheetDataSet>
      <sheetData sheetId="0" refreshError="1">
        <row r="2">
          <cell r="H2" t="str">
            <v>AG</v>
          </cell>
          <cell r="I2" t="str">
            <v>puboep</v>
          </cell>
          <cell r="J2" t="str">
            <v>COUNT</v>
          </cell>
          <cell r="K2" t="str">
            <v>PERCENT</v>
          </cell>
        </row>
        <row r="3">
          <cell r="H3" t="str">
            <v>16</v>
          </cell>
          <cell r="I3" t="str">
            <v>1</v>
          </cell>
          <cell r="J3">
            <v>1099.0796316600088</v>
          </cell>
          <cell r="K3">
            <v>5.4162217260843694E-3</v>
          </cell>
        </row>
        <row r="4">
          <cell r="H4" t="str">
            <v>16</v>
          </cell>
          <cell r="I4" t="str">
            <v>4</v>
          </cell>
          <cell r="J4">
            <v>1124.9813643571713</v>
          </cell>
          <cell r="K4">
            <v>5.5438644585456319E-3</v>
          </cell>
        </row>
        <row r="5">
          <cell r="H5" t="str">
            <v>17</v>
          </cell>
          <cell r="I5" t="str">
            <v>2</v>
          </cell>
          <cell r="J5">
            <v>187.130049044196</v>
          </cell>
          <cell r="K5">
            <v>9.2216961177380601E-4</v>
          </cell>
        </row>
        <row r="6">
          <cell r="H6" t="str">
            <v>17</v>
          </cell>
          <cell r="I6" t="str">
            <v>4</v>
          </cell>
          <cell r="J6">
            <v>7342.3163664093227</v>
          </cell>
          <cell r="K6">
            <v>3.6182649808064862E-2</v>
          </cell>
        </row>
        <row r="7">
          <cell r="H7" t="str">
            <v>18</v>
          </cell>
          <cell r="I7" t="str">
            <v>1</v>
          </cell>
          <cell r="J7">
            <v>2496.0062549261897</v>
          </cell>
          <cell r="K7">
            <v>1.2300221855585871E-2</v>
          </cell>
        </row>
        <row r="8">
          <cell r="H8" t="str">
            <v>18</v>
          </cell>
          <cell r="I8" t="str">
            <v>2</v>
          </cell>
          <cell r="J8">
            <v>1270.3468445463955</v>
          </cell>
          <cell r="K8">
            <v>6.2602198975363508E-3</v>
          </cell>
        </row>
        <row r="9">
          <cell r="H9" t="str">
            <v>18</v>
          </cell>
          <cell r="I9" t="str">
            <v>3</v>
          </cell>
          <cell r="J9">
            <v>228.53697251540177</v>
          </cell>
          <cell r="K9">
            <v>1.1262213220000522E-3</v>
          </cell>
        </row>
        <row r="10">
          <cell r="H10" t="str">
            <v>18</v>
          </cell>
          <cell r="I10" t="str">
            <v>4</v>
          </cell>
          <cell r="J10">
            <v>33594.740397117333</v>
          </cell>
          <cell r="K10">
            <v>0.16555357553684327</v>
          </cell>
        </row>
        <row r="11">
          <cell r="H11" t="str">
            <v>19</v>
          </cell>
          <cell r="I11" t="str">
            <v>1</v>
          </cell>
          <cell r="J11">
            <v>3397.0081429887978</v>
          </cell>
          <cell r="K11">
            <v>1.674032415645112E-2</v>
          </cell>
        </row>
        <row r="12">
          <cell r="H12" t="str">
            <v>19</v>
          </cell>
          <cell r="I12" t="str">
            <v>2</v>
          </cell>
          <cell r="J12">
            <v>5464.3175833449932</v>
          </cell>
          <cell r="K12">
            <v>2.692794476450934E-2</v>
          </cell>
        </row>
        <row r="13">
          <cell r="H13" t="str">
            <v>19</v>
          </cell>
          <cell r="I13" t="str">
            <v>3</v>
          </cell>
          <cell r="J13">
            <v>3044.9241585617192</v>
          </cell>
          <cell r="K13">
            <v>1.5005267959494686E-2</v>
          </cell>
        </row>
        <row r="14">
          <cell r="H14" t="str">
            <v>19</v>
          </cell>
          <cell r="I14" t="str">
            <v>4</v>
          </cell>
          <cell r="J14">
            <v>71047.210972919143</v>
          </cell>
          <cell r="K14">
            <v>0.3501178955232076</v>
          </cell>
        </row>
        <row r="15">
          <cell r="H15" t="str">
            <v>20</v>
          </cell>
          <cell r="I15" t="str">
            <v>1</v>
          </cell>
          <cell r="J15">
            <v>6488.8394681509699</v>
          </cell>
          <cell r="K15">
            <v>3.1976748810631075E-2</v>
          </cell>
        </row>
        <row r="16">
          <cell r="H16" t="str">
            <v>20</v>
          </cell>
          <cell r="I16" t="str">
            <v>2</v>
          </cell>
          <cell r="J16">
            <v>8245.4300273104182</v>
          </cell>
          <cell r="K16">
            <v>4.0633158843436781E-2</v>
          </cell>
        </row>
        <row r="17">
          <cell r="H17" t="str">
            <v>20</v>
          </cell>
          <cell r="I17" t="str">
            <v>3</v>
          </cell>
          <cell r="J17">
            <v>2218.4409694494962</v>
          </cell>
          <cell r="K17">
            <v>1.0932390912039892E-2</v>
          </cell>
        </row>
        <row r="18">
          <cell r="H18" t="str">
            <v>20</v>
          </cell>
          <cell r="I18" t="str">
            <v>4</v>
          </cell>
          <cell r="J18">
            <v>137130.25869657251</v>
          </cell>
          <cell r="K18">
            <v>0.67577258740948332</v>
          </cell>
        </row>
        <row r="19">
          <cell r="H19" t="str">
            <v>21</v>
          </cell>
          <cell r="I19" t="str">
            <v>1</v>
          </cell>
          <cell r="J19">
            <v>9609.6462302640848</v>
          </cell>
          <cell r="K19">
            <v>4.7355963292422934E-2</v>
          </cell>
        </row>
        <row r="20">
          <cell r="H20" t="str">
            <v>21</v>
          </cell>
          <cell r="I20" t="str">
            <v>2</v>
          </cell>
          <cell r="J20">
            <v>12662.488879218636</v>
          </cell>
          <cell r="K20">
            <v>6.2400253264943799E-2</v>
          </cell>
        </row>
        <row r="21">
          <cell r="H21" t="str">
            <v>21</v>
          </cell>
          <cell r="I21" t="str">
            <v>3</v>
          </cell>
          <cell r="J21">
            <v>4599.788447924202</v>
          </cell>
          <cell r="K21">
            <v>2.2667578771713368E-2</v>
          </cell>
        </row>
        <row r="22">
          <cell r="H22" t="str">
            <v>21</v>
          </cell>
          <cell r="I22" t="str">
            <v>4</v>
          </cell>
          <cell r="J22">
            <v>164479.18254278155</v>
          </cell>
          <cell r="K22">
            <v>0.81054702163053938</v>
          </cell>
        </row>
        <row r="23">
          <cell r="H23" t="str">
            <v>22</v>
          </cell>
          <cell r="I23" t="str">
            <v>1</v>
          </cell>
          <cell r="J23">
            <v>13069.528394151543</v>
          </cell>
          <cell r="K23">
            <v>6.4406128181235978E-2</v>
          </cell>
        </row>
        <row r="24">
          <cell r="H24" t="str">
            <v>22</v>
          </cell>
          <cell r="I24" t="str">
            <v>2</v>
          </cell>
          <cell r="J24">
            <v>25889.295698940947</v>
          </cell>
          <cell r="K24">
            <v>0.12758144341719832</v>
          </cell>
        </row>
        <row r="25">
          <cell r="H25" t="str">
            <v>22</v>
          </cell>
          <cell r="I25" t="str">
            <v>3</v>
          </cell>
          <cell r="J25">
            <v>8048.326436489373</v>
          </cell>
          <cell r="K25">
            <v>3.9661840005254155E-2</v>
          </cell>
        </row>
        <row r="26">
          <cell r="H26" t="str">
            <v>22</v>
          </cell>
          <cell r="I26" t="str">
            <v>4</v>
          </cell>
          <cell r="J26">
            <v>245551.56624580719</v>
          </cell>
          <cell r="K26">
            <v>1.2100685788943806</v>
          </cell>
        </row>
        <row r="27">
          <cell r="H27" t="str">
            <v>23</v>
          </cell>
          <cell r="I27" t="str">
            <v>1</v>
          </cell>
          <cell r="J27">
            <v>14447.889968005835</v>
          </cell>
          <cell r="K27">
            <v>7.1198640468479291E-2</v>
          </cell>
        </row>
        <row r="28">
          <cell r="H28" t="str">
            <v>23</v>
          </cell>
          <cell r="I28" t="str">
            <v>2</v>
          </cell>
          <cell r="J28">
            <v>15808.036736016897</v>
          </cell>
          <cell r="K28">
            <v>7.7901390900163958E-2</v>
          </cell>
        </row>
        <row r="29">
          <cell r="H29" t="str">
            <v>23</v>
          </cell>
          <cell r="I29" t="str">
            <v>3</v>
          </cell>
          <cell r="J29">
            <v>10605.705711760027</v>
          </cell>
          <cell r="K29">
            <v>5.2264505720784046E-2</v>
          </cell>
        </row>
        <row r="30">
          <cell r="H30" t="str">
            <v>23</v>
          </cell>
          <cell r="I30" t="str">
            <v>4</v>
          </cell>
          <cell r="J30">
            <v>225264.03062970171</v>
          </cell>
          <cell r="K30">
            <v>1.110092391539603</v>
          </cell>
        </row>
        <row r="31">
          <cell r="H31" t="str">
            <v>24</v>
          </cell>
          <cell r="I31" t="str">
            <v>1</v>
          </cell>
          <cell r="J31">
            <v>35194.237508063343</v>
          </cell>
          <cell r="K31">
            <v>0.17343583515986105</v>
          </cell>
        </row>
        <row r="32">
          <cell r="H32" t="str">
            <v>24</v>
          </cell>
          <cell r="I32" t="str">
            <v>2</v>
          </cell>
          <cell r="J32">
            <v>28395.956170846341</v>
          </cell>
          <cell r="K32">
            <v>0.13993416884014628</v>
          </cell>
        </row>
        <row r="33">
          <cell r="H33" t="str">
            <v>24</v>
          </cell>
          <cell r="I33" t="str">
            <v>3</v>
          </cell>
          <cell r="J33">
            <v>16771.058591205234</v>
          </cell>
          <cell r="K33">
            <v>8.2647125189577716E-2</v>
          </cell>
        </row>
        <row r="34">
          <cell r="H34" t="str">
            <v>24</v>
          </cell>
          <cell r="I34" t="str">
            <v>4</v>
          </cell>
          <cell r="J34">
            <v>312888.32741968083</v>
          </cell>
          <cell r="K34">
            <v>1.5419015219571535</v>
          </cell>
        </row>
        <row r="35">
          <cell r="H35" t="str">
            <v>25</v>
          </cell>
          <cell r="I35" t="str">
            <v>1</v>
          </cell>
          <cell r="J35">
            <v>28584.178034120407</v>
          </cell>
          <cell r="K35">
            <v>0.14086171887002844</v>
          </cell>
        </row>
        <row r="36">
          <cell r="H36" t="str">
            <v>25</v>
          </cell>
          <cell r="I36" t="str">
            <v>2</v>
          </cell>
          <cell r="J36">
            <v>31012.99476984069</v>
          </cell>
          <cell r="K36">
            <v>0.15283083338524939</v>
          </cell>
        </row>
        <row r="37">
          <cell r="H37" t="str">
            <v>25</v>
          </cell>
          <cell r="I37" t="str">
            <v>3</v>
          </cell>
          <cell r="J37">
            <v>22182.651322175901</v>
          </cell>
          <cell r="K37">
            <v>0.10931524392992255</v>
          </cell>
        </row>
        <row r="38">
          <cell r="H38" t="str">
            <v>25</v>
          </cell>
          <cell r="I38" t="str">
            <v>4</v>
          </cell>
          <cell r="J38">
            <v>377771.45818774006</v>
          </cell>
          <cell r="K38">
            <v>1.8616430697024808</v>
          </cell>
        </row>
        <row r="39">
          <cell r="H39" t="str">
            <v>26</v>
          </cell>
          <cell r="I39" t="str">
            <v>1</v>
          </cell>
          <cell r="J39">
            <v>51156.534065379805</v>
          </cell>
          <cell r="K39">
            <v>0.25209741246646644</v>
          </cell>
        </row>
        <row r="40">
          <cell r="H40" t="str">
            <v>26</v>
          </cell>
          <cell r="I40" t="str">
            <v>2</v>
          </cell>
          <cell r="J40">
            <v>35724.914928120226</v>
          </cell>
          <cell r="K40">
            <v>0.17605099286932868</v>
          </cell>
        </row>
        <row r="41">
          <cell r="H41" t="str">
            <v>26</v>
          </cell>
          <cell r="I41" t="str">
            <v>3</v>
          </cell>
          <cell r="J41">
            <v>26290.266847171042</v>
          </cell>
          <cell r="K41">
            <v>0.12955741365813228</v>
          </cell>
        </row>
        <row r="42">
          <cell r="H42" t="str">
            <v>26</v>
          </cell>
          <cell r="I42" t="str">
            <v>4</v>
          </cell>
          <cell r="J42">
            <v>401757.59144754836</v>
          </cell>
          <cell r="K42">
            <v>1.9798458025566152</v>
          </cell>
        </row>
        <row r="43">
          <cell r="H43" t="str">
            <v>27</v>
          </cell>
          <cell r="I43" t="str">
            <v>1</v>
          </cell>
          <cell r="J43">
            <v>25204.140711717402</v>
          </cell>
          <cell r="K43">
            <v>0.12420502625811555</v>
          </cell>
        </row>
        <row r="44">
          <cell r="H44" t="str">
            <v>27</v>
          </cell>
          <cell r="I44" t="str">
            <v>2</v>
          </cell>
          <cell r="J44">
            <v>45217.634910975474</v>
          </cell>
          <cell r="K44">
            <v>0.22283074815705156</v>
          </cell>
        </row>
        <row r="45">
          <cell r="H45" t="str">
            <v>27</v>
          </cell>
          <cell r="I45" t="str">
            <v>3</v>
          </cell>
          <cell r="J45">
            <v>17635.321541361642</v>
          </cell>
          <cell r="K45">
            <v>8.6906179431731984E-2</v>
          </cell>
        </row>
        <row r="46">
          <cell r="H46" t="str">
            <v>27</v>
          </cell>
          <cell r="I46" t="str">
            <v>4</v>
          </cell>
          <cell r="J46">
            <v>426897.92062735715</v>
          </cell>
          <cell r="K46">
            <v>2.1037363680645336</v>
          </cell>
        </row>
        <row r="47">
          <cell r="H47" t="str">
            <v>28</v>
          </cell>
          <cell r="I47" t="str">
            <v>1</v>
          </cell>
          <cell r="J47">
            <v>39704.887536663977</v>
          </cell>
          <cell r="K47">
            <v>0.19566414326413431</v>
          </cell>
        </row>
        <row r="48">
          <cell r="H48" t="str">
            <v>28</v>
          </cell>
          <cell r="I48" t="str">
            <v>2</v>
          </cell>
          <cell r="J48">
            <v>53784.640425350735</v>
          </cell>
          <cell r="K48">
            <v>0.26504861850768474</v>
          </cell>
        </row>
        <row r="49">
          <cell r="H49" t="str">
            <v>28</v>
          </cell>
          <cell r="I49" t="str">
            <v>3</v>
          </cell>
          <cell r="J49">
            <v>30570.783501212562</v>
          </cell>
          <cell r="K49">
            <v>0.15065163343315355</v>
          </cell>
        </row>
        <row r="50">
          <cell r="H50" t="str">
            <v>28</v>
          </cell>
          <cell r="I50" t="str">
            <v>4</v>
          </cell>
          <cell r="J50">
            <v>400579.08634288126</v>
          </cell>
          <cell r="K50">
            <v>1.974038175185195</v>
          </cell>
        </row>
        <row r="51">
          <cell r="H51" t="str">
            <v>29</v>
          </cell>
          <cell r="I51" t="str">
            <v>1</v>
          </cell>
          <cell r="J51">
            <v>53448.358204732911</v>
          </cell>
          <cell r="K51">
            <v>0.26339143278888905</v>
          </cell>
        </row>
        <row r="52">
          <cell r="H52" t="str">
            <v>29</v>
          </cell>
          <cell r="I52" t="str">
            <v>2</v>
          </cell>
          <cell r="J52">
            <v>65191.290852296421</v>
          </cell>
          <cell r="K52">
            <v>0.32126014866857139</v>
          </cell>
        </row>
        <row r="53">
          <cell r="H53" t="str">
            <v>29</v>
          </cell>
          <cell r="I53" t="str">
            <v>3</v>
          </cell>
          <cell r="J53">
            <v>23960.098159829809</v>
          </cell>
          <cell r="K53">
            <v>0.11807443289289216</v>
          </cell>
        </row>
        <row r="54">
          <cell r="H54" t="str">
            <v>29</v>
          </cell>
          <cell r="I54" t="str">
            <v>4</v>
          </cell>
          <cell r="J54">
            <v>419015.54489237652</v>
          </cell>
          <cell r="K54">
            <v>2.0648923266692067</v>
          </cell>
        </row>
        <row r="55">
          <cell r="H55" t="str">
            <v>30</v>
          </cell>
          <cell r="I55" t="str">
            <v>1</v>
          </cell>
          <cell r="J55">
            <v>47080.779974987097</v>
          </cell>
          <cell r="K55">
            <v>0.2320122546501755</v>
          </cell>
        </row>
        <row r="56">
          <cell r="H56" t="str">
            <v>30</v>
          </cell>
          <cell r="I56" t="str">
            <v>2</v>
          </cell>
          <cell r="J56">
            <v>46140.528217652485</v>
          </cell>
          <cell r="K56">
            <v>0.22737873051837709</v>
          </cell>
        </row>
        <row r="57">
          <cell r="H57" t="str">
            <v>30</v>
          </cell>
          <cell r="I57" t="str">
            <v>3</v>
          </cell>
          <cell r="J57">
            <v>23121.788478280501</v>
          </cell>
          <cell r="K57">
            <v>0.11394327535016117</v>
          </cell>
        </row>
        <row r="58">
          <cell r="H58" t="str">
            <v>30</v>
          </cell>
          <cell r="I58" t="str">
            <v>4</v>
          </cell>
          <cell r="J58">
            <v>370412.53445860068</v>
          </cell>
          <cell r="K58">
            <v>1.8253785794560706</v>
          </cell>
        </row>
        <row r="59">
          <cell r="H59" t="str">
            <v>31</v>
          </cell>
          <cell r="I59" t="str">
            <v>1</v>
          </cell>
          <cell r="J59">
            <v>42482.81852724513</v>
          </cell>
          <cell r="K59">
            <v>0.20935367926438206</v>
          </cell>
        </row>
        <row r="60">
          <cell r="H60" t="str">
            <v>31</v>
          </cell>
          <cell r="I60" t="str">
            <v>2</v>
          </cell>
          <cell r="J60">
            <v>48974.304559130491</v>
          </cell>
          <cell r="K60">
            <v>0.24134347023827843</v>
          </cell>
        </row>
        <row r="61">
          <cell r="H61" t="str">
            <v>31</v>
          </cell>
          <cell r="I61" t="str">
            <v>3</v>
          </cell>
          <cell r="J61">
            <v>13621.847964046025</v>
          </cell>
          <cell r="K61">
            <v>6.7127937564315746E-2</v>
          </cell>
        </row>
        <row r="62">
          <cell r="H62" t="str">
            <v>31</v>
          </cell>
          <cell r="I62" t="str">
            <v>4</v>
          </cell>
          <cell r="J62">
            <v>430041.58971554745</v>
          </cell>
          <cell r="K62">
            <v>2.1192282472010433</v>
          </cell>
        </row>
        <row r="63">
          <cell r="H63" t="str">
            <v>32</v>
          </cell>
          <cell r="I63" t="str">
            <v>1</v>
          </cell>
          <cell r="J63">
            <v>54278.253841500504</v>
          </cell>
          <cell r="K63">
            <v>0.26748112624581749</v>
          </cell>
        </row>
        <row r="64">
          <cell r="H64" t="str">
            <v>32</v>
          </cell>
          <cell r="I64" t="str">
            <v>2</v>
          </cell>
          <cell r="J64">
            <v>55542.771793430489</v>
          </cell>
          <cell r="K64">
            <v>0.27371262158699</v>
          </cell>
        </row>
        <row r="65">
          <cell r="H65" t="str">
            <v>32</v>
          </cell>
          <cell r="I65" t="str">
            <v>3</v>
          </cell>
          <cell r="J65">
            <v>21243.627262491704</v>
          </cell>
          <cell r="K65">
            <v>0.10468776984444991</v>
          </cell>
        </row>
        <row r="66">
          <cell r="H66" t="str">
            <v>32</v>
          </cell>
          <cell r="I66" t="str">
            <v>4</v>
          </cell>
          <cell r="J66">
            <v>447376.59634996043</v>
          </cell>
          <cell r="K66">
            <v>2.2046544864384274</v>
          </cell>
        </row>
        <row r="67">
          <cell r="H67" t="str">
            <v>33</v>
          </cell>
          <cell r="I67" t="str">
            <v>1</v>
          </cell>
          <cell r="J67">
            <v>45677.747610812534</v>
          </cell>
          <cell r="K67">
            <v>0.2250981656666827</v>
          </cell>
        </row>
        <row r="68">
          <cell r="H68" t="str">
            <v>33</v>
          </cell>
          <cell r="I68" t="str">
            <v>2</v>
          </cell>
          <cell r="J68">
            <v>75146.294786814033</v>
          </cell>
          <cell r="K68">
            <v>0.37031802131056835</v>
          </cell>
        </row>
        <row r="69">
          <cell r="H69" t="str">
            <v>33</v>
          </cell>
          <cell r="I69" t="str">
            <v>3</v>
          </cell>
          <cell r="J69">
            <v>19905.810239159146</v>
          </cell>
          <cell r="K69">
            <v>9.8095059527040646E-2</v>
          </cell>
        </row>
        <row r="70">
          <cell r="H70" t="str">
            <v>33</v>
          </cell>
          <cell r="I70" t="str">
            <v>4</v>
          </cell>
          <cell r="J70">
            <v>465484.10515724414</v>
          </cell>
          <cell r="K70">
            <v>2.2938875863723664</v>
          </cell>
        </row>
        <row r="71">
          <cell r="H71" t="str">
            <v>34</v>
          </cell>
          <cell r="I71" t="str">
            <v>1</v>
          </cell>
          <cell r="J71">
            <v>47227.623424201447</v>
          </cell>
          <cell r="K71">
            <v>0.23273589346310361</v>
          </cell>
        </row>
        <row r="72">
          <cell r="H72" t="str">
            <v>34</v>
          </cell>
          <cell r="I72" t="str">
            <v>2</v>
          </cell>
          <cell r="J72">
            <v>61945.55592271909</v>
          </cell>
          <cell r="K72">
            <v>0.30526529303091748</v>
          </cell>
        </row>
        <row r="73">
          <cell r="H73" t="str">
            <v>34</v>
          </cell>
          <cell r="I73" t="str">
            <v>3</v>
          </cell>
          <cell r="J73">
            <v>24033.690687539885</v>
          </cell>
          <cell r="K73">
            <v>0.11843709401041169</v>
          </cell>
        </row>
        <row r="74">
          <cell r="H74" t="str">
            <v>34</v>
          </cell>
          <cell r="I74" t="str">
            <v>4</v>
          </cell>
          <cell r="J74">
            <v>461377.54384987825</v>
          </cell>
          <cell r="K74">
            <v>2.2736506117876778</v>
          </cell>
        </row>
        <row r="75">
          <cell r="H75" t="str">
            <v>35</v>
          </cell>
          <cell r="I75" t="str">
            <v>1</v>
          </cell>
          <cell r="J75">
            <v>44724.223309466783</v>
          </cell>
          <cell r="K75">
            <v>0.22039923495362962</v>
          </cell>
        </row>
        <row r="76">
          <cell r="H76" t="str">
            <v>35</v>
          </cell>
          <cell r="I76" t="str">
            <v>2</v>
          </cell>
          <cell r="J76">
            <v>63766.025188475222</v>
          </cell>
          <cell r="K76">
            <v>0.3142364948481734</v>
          </cell>
        </row>
        <row r="77">
          <cell r="H77" t="str">
            <v>35</v>
          </cell>
          <cell r="I77" t="str">
            <v>3</v>
          </cell>
          <cell r="J77">
            <v>23641.868379873478</v>
          </cell>
          <cell r="K77">
            <v>0.11650620890034735</v>
          </cell>
        </row>
        <row r="78">
          <cell r="H78" t="str">
            <v>35</v>
          </cell>
          <cell r="I78" t="str">
            <v>4</v>
          </cell>
          <cell r="J78">
            <v>465274.60644145135</v>
          </cell>
          <cell r="K78">
            <v>2.2928551848398677</v>
          </cell>
        </row>
        <row r="79">
          <cell r="H79" t="str">
            <v>36</v>
          </cell>
          <cell r="I79" t="str">
            <v>1</v>
          </cell>
          <cell r="J79">
            <v>55118.953339308537</v>
          </cell>
          <cell r="K79">
            <v>0.27162406071022821</v>
          </cell>
        </row>
        <row r="80">
          <cell r="H80" t="str">
            <v>36</v>
          </cell>
          <cell r="I80" t="str">
            <v>2</v>
          </cell>
          <cell r="J80">
            <v>70677.004628059993</v>
          </cell>
          <cell r="K80">
            <v>0.3482935330380873</v>
          </cell>
        </row>
        <row r="81">
          <cell r="H81" t="str">
            <v>36</v>
          </cell>
          <cell r="I81" t="str">
            <v>3</v>
          </cell>
          <cell r="J81">
            <v>25433.846332024848</v>
          </cell>
          <cell r="K81">
            <v>0.12533700663103337</v>
          </cell>
        </row>
        <row r="82">
          <cell r="H82" t="str">
            <v>36</v>
          </cell>
          <cell r="I82" t="str">
            <v>4</v>
          </cell>
          <cell r="J82">
            <v>461832.07080401527</v>
          </cell>
          <cell r="K82">
            <v>2.2758905029595025</v>
          </cell>
        </row>
        <row r="83">
          <cell r="H83" t="str">
            <v>37</v>
          </cell>
          <cell r="I83" t="str">
            <v>1</v>
          </cell>
          <cell r="J83">
            <v>49415.790737919007</v>
          </cell>
          <cell r="K83">
            <v>0.24351909697581406</v>
          </cell>
        </row>
        <row r="84">
          <cell r="H84" t="str">
            <v>37</v>
          </cell>
          <cell r="I84" t="str">
            <v>2</v>
          </cell>
          <cell r="J84">
            <v>72397.329532304866</v>
          </cell>
          <cell r="K84">
            <v>0.35677122733237787</v>
          </cell>
        </row>
        <row r="85">
          <cell r="H85" t="str">
            <v>37</v>
          </cell>
          <cell r="I85" t="str">
            <v>3</v>
          </cell>
          <cell r="J85">
            <v>20346.297337279844</v>
          </cell>
          <cell r="K85">
            <v>0.10026576283385909</v>
          </cell>
        </row>
        <row r="86">
          <cell r="H86" t="str">
            <v>37</v>
          </cell>
          <cell r="I86" t="str">
            <v>4</v>
          </cell>
          <cell r="J86">
            <v>467901.11569341103</v>
          </cell>
          <cell r="K86">
            <v>2.3057985203948537</v>
          </cell>
        </row>
        <row r="87">
          <cell r="H87" t="str">
            <v>38</v>
          </cell>
          <cell r="I87" t="str">
            <v>1</v>
          </cell>
          <cell r="J87">
            <v>62856.983011905024</v>
          </cell>
          <cell r="K87">
            <v>0.30975677031790422</v>
          </cell>
        </row>
        <row r="88">
          <cell r="H88" t="str">
            <v>38</v>
          </cell>
          <cell r="I88" t="str">
            <v>2</v>
          </cell>
          <cell r="J88">
            <v>60888.559460925659</v>
          </cell>
          <cell r="K88">
            <v>0.30005645553102389</v>
          </cell>
        </row>
        <row r="89">
          <cell r="H89" t="str">
            <v>38</v>
          </cell>
          <cell r="I89" t="str">
            <v>3</v>
          </cell>
          <cell r="J89">
            <v>22188.67498401269</v>
          </cell>
          <cell r="K89">
            <v>0.10934492830143776</v>
          </cell>
        </row>
        <row r="90">
          <cell r="H90" t="str">
            <v>38</v>
          </cell>
          <cell r="I90" t="str">
            <v>4</v>
          </cell>
          <cell r="J90">
            <v>423270.73164352187</v>
          </cell>
          <cell r="K90">
            <v>2.0858617216668107</v>
          </cell>
        </row>
        <row r="91">
          <cell r="H91" t="str">
            <v>39</v>
          </cell>
          <cell r="I91" t="str">
            <v>1</v>
          </cell>
          <cell r="J91">
            <v>41248.569720939086</v>
          </cell>
          <cell r="K91">
            <v>0.20327134909690203</v>
          </cell>
        </row>
        <row r="92">
          <cell r="H92" t="str">
            <v>39</v>
          </cell>
          <cell r="I92" t="str">
            <v>2</v>
          </cell>
          <cell r="J92">
            <v>58358.47684456245</v>
          </cell>
          <cell r="K92">
            <v>0.2875883066901273</v>
          </cell>
        </row>
        <row r="93">
          <cell r="H93" t="str">
            <v>39</v>
          </cell>
          <cell r="I93" t="str">
            <v>3</v>
          </cell>
          <cell r="J93">
            <v>23171.22800888884</v>
          </cell>
          <cell r="K93">
            <v>0.11418691143629614</v>
          </cell>
        </row>
        <row r="94">
          <cell r="H94" t="str">
            <v>39</v>
          </cell>
          <cell r="I94" t="str">
            <v>4</v>
          </cell>
          <cell r="J94">
            <v>467362.67380408791</v>
          </cell>
          <cell r="K94">
            <v>2.3031450996824878</v>
          </cell>
        </row>
        <row r="95">
          <cell r="H95" t="str">
            <v>40</v>
          </cell>
          <cell r="I95" t="str">
            <v>1</v>
          </cell>
          <cell r="J95">
            <v>45713.324771633139</v>
          </cell>
          <cell r="K95">
            <v>0.22527348853305035</v>
          </cell>
        </row>
        <row r="96">
          <cell r="H96" t="str">
            <v>40</v>
          </cell>
          <cell r="I96" t="str">
            <v>2</v>
          </cell>
          <cell r="J96">
            <v>72963.083772190512</v>
          </cell>
          <cell r="K96">
            <v>0.35955924224724339</v>
          </cell>
        </row>
        <row r="97">
          <cell r="H97" t="str">
            <v>40</v>
          </cell>
          <cell r="I97" t="str">
            <v>3</v>
          </cell>
          <cell r="J97">
            <v>19003.16843323403</v>
          </cell>
          <cell r="K97">
            <v>9.3646875774659008E-2</v>
          </cell>
        </row>
        <row r="98">
          <cell r="H98" t="str">
            <v>40</v>
          </cell>
          <cell r="I98" t="str">
            <v>4</v>
          </cell>
          <cell r="J98">
            <v>472370.37574602431</v>
          </cell>
          <cell r="K98">
            <v>2.3278228603054427</v>
          </cell>
        </row>
        <row r="99">
          <cell r="H99" t="str">
            <v>41</v>
          </cell>
          <cell r="I99" t="str">
            <v>1</v>
          </cell>
          <cell r="J99">
            <v>42152.467886497834</v>
          </cell>
          <cell r="K99">
            <v>0.20772572414074922</v>
          </cell>
        </row>
        <row r="100">
          <cell r="H100" t="str">
            <v>41</v>
          </cell>
          <cell r="I100" t="str">
            <v>2</v>
          </cell>
          <cell r="J100">
            <v>64126.730791250498</v>
          </cell>
          <cell r="K100">
            <v>0.31601403804540384</v>
          </cell>
        </row>
        <row r="101">
          <cell r="H101" t="str">
            <v>41</v>
          </cell>
          <cell r="I101" t="str">
            <v>3</v>
          </cell>
          <cell r="J101">
            <v>28630.972330798522</v>
          </cell>
          <cell r="K101">
            <v>0.14109231934612135</v>
          </cell>
        </row>
        <row r="102">
          <cell r="H102" t="str">
            <v>41</v>
          </cell>
          <cell r="I102" t="str">
            <v>4</v>
          </cell>
          <cell r="J102">
            <v>500078.93014585896</v>
          </cell>
          <cell r="K102">
            <v>2.4643695399232848</v>
          </cell>
        </row>
        <row r="103">
          <cell r="H103" t="str">
            <v>42</v>
          </cell>
          <cell r="I103" t="str">
            <v>1</v>
          </cell>
          <cell r="J103">
            <v>57369.1251081632</v>
          </cell>
          <cell r="K103">
            <v>0.28271281976900986</v>
          </cell>
        </row>
        <row r="104">
          <cell r="H104" t="str">
            <v>42</v>
          </cell>
          <cell r="I104" t="str">
            <v>2</v>
          </cell>
          <cell r="J104">
            <v>61233.813430314724</v>
          </cell>
          <cell r="K104">
            <v>0.30175785367921593</v>
          </cell>
        </row>
        <row r="105">
          <cell r="H105" t="str">
            <v>42</v>
          </cell>
          <cell r="I105" t="str">
            <v>3</v>
          </cell>
          <cell r="J105">
            <v>28824.976961591958</v>
          </cell>
          <cell r="K105">
            <v>0.14204836662968109</v>
          </cell>
        </row>
        <row r="106">
          <cell r="H106" t="str">
            <v>42</v>
          </cell>
          <cell r="I106" t="str">
            <v>4</v>
          </cell>
          <cell r="J106">
            <v>415550.22022735875</v>
          </cell>
          <cell r="K106">
            <v>2.0478153413462619</v>
          </cell>
        </row>
        <row r="107">
          <cell r="H107" t="str">
            <v>43</v>
          </cell>
          <cell r="I107" t="str">
            <v>1</v>
          </cell>
          <cell r="J107">
            <v>52098.86160222644</v>
          </cell>
          <cell r="K107">
            <v>0.25674116595905699</v>
          </cell>
        </row>
        <row r="108">
          <cell r="H108" t="str">
            <v>43</v>
          </cell>
          <cell r="I108" t="str">
            <v>2</v>
          </cell>
          <cell r="J108">
            <v>77700.84710110398</v>
          </cell>
          <cell r="K108">
            <v>0.38290675587221146</v>
          </cell>
        </row>
        <row r="109">
          <cell r="H109" t="str">
            <v>43</v>
          </cell>
          <cell r="I109" t="str">
            <v>3</v>
          </cell>
          <cell r="J109">
            <v>17303.862604488833</v>
          </cell>
          <cell r="K109">
            <v>8.5272762667849417E-2</v>
          </cell>
        </row>
        <row r="110">
          <cell r="H110" t="str">
            <v>43</v>
          </cell>
          <cell r="I110" t="str">
            <v>4</v>
          </cell>
          <cell r="J110">
            <v>418064.00790223543</v>
          </cell>
          <cell r="K110">
            <v>2.0602031893485639</v>
          </cell>
        </row>
        <row r="111">
          <cell r="H111" t="str">
            <v>44</v>
          </cell>
          <cell r="I111" t="str">
            <v>1</v>
          </cell>
          <cell r="J111">
            <v>49179.970909133015</v>
          </cell>
          <cell r="K111">
            <v>0.24235698602104816</v>
          </cell>
        </row>
        <row r="112">
          <cell r="H112" t="str">
            <v>44</v>
          </cell>
          <cell r="I112" t="str">
            <v>2</v>
          </cell>
          <cell r="J112">
            <v>84456.393079541056</v>
          </cell>
          <cell r="K112">
            <v>0.41619782400410771</v>
          </cell>
        </row>
        <row r="113">
          <cell r="H113" t="str">
            <v>44</v>
          </cell>
          <cell r="I113" t="str">
            <v>3</v>
          </cell>
          <cell r="J113">
            <v>24243.720261576967</v>
          </cell>
          <cell r="K113">
            <v>0.11947211159171446</v>
          </cell>
        </row>
        <row r="114">
          <cell r="H114" t="str">
            <v>44</v>
          </cell>
          <cell r="I114" t="str">
            <v>4</v>
          </cell>
          <cell r="J114">
            <v>447199.30426700733</v>
          </cell>
          <cell r="K114">
            <v>2.2037807979413504</v>
          </cell>
        </row>
        <row r="115">
          <cell r="H115" t="str">
            <v>45</v>
          </cell>
          <cell r="I115" t="str">
            <v>1</v>
          </cell>
          <cell r="J115">
            <v>59760.076056020989</v>
          </cell>
          <cell r="K115">
            <v>0.29449533315271281</v>
          </cell>
        </row>
        <row r="116">
          <cell r="H116" t="str">
            <v>45</v>
          </cell>
          <cell r="I116" t="str">
            <v>2</v>
          </cell>
          <cell r="J116">
            <v>71229.727626341934</v>
          </cell>
          <cell r="K116">
            <v>0.35101733050058742</v>
          </cell>
        </row>
        <row r="117">
          <cell r="H117" t="str">
            <v>45</v>
          </cell>
          <cell r="I117" t="str">
            <v>3</v>
          </cell>
          <cell r="J117">
            <v>22479.487207756643</v>
          </cell>
          <cell r="K117">
            <v>0.11077803964212736</v>
          </cell>
        </row>
        <row r="118">
          <cell r="H118" t="str">
            <v>45</v>
          </cell>
          <cell r="I118" t="str">
            <v>4</v>
          </cell>
          <cell r="J118">
            <v>435367.21178773098</v>
          </cell>
          <cell r="K118">
            <v>2.1454727058748055</v>
          </cell>
        </row>
        <row r="119">
          <cell r="H119" t="str">
            <v>46</v>
          </cell>
          <cell r="I119" t="str">
            <v>1</v>
          </cell>
          <cell r="J119">
            <v>65191.353988504328</v>
          </cell>
          <cell r="K119">
            <v>0.32126045980135115</v>
          </cell>
        </row>
        <row r="120">
          <cell r="H120" t="str">
            <v>46</v>
          </cell>
          <cell r="I120" t="str">
            <v>2</v>
          </cell>
          <cell r="J120">
            <v>63127.341273358186</v>
          </cell>
          <cell r="K120">
            <v>0.31108908532705182</v>
          </cell>
        </row>
        <row r="121">
          <cell r="H121" t="str">
            <v>46</v>
          </cell>
          <cell r="I121" t="str">
            <v>3</v>
          </cell>
          <cell r="J121">
            <v>35956.612601412075</v>
          </cell>
          <cell r="K121">
            <v>0.17719279000196328</v>
          </cell>
        </row>
        <row r="122">
          <cell r="H122" t="str">
            <v>46</v>
          </cell>
          <cell r="I122" t="str">
            <v>4</v>
          </cell>
          <cell r="J122">
            <v>400021.50008889602</v>
          </cell>
          <cell r="K122">
            <v>1.9712904117875243</v>
          </cell>
        </row>
        <row r="123">
          <cell r="H123" t="str">
            <v>47</v>
          </cell>
          <cell r="I123" t="str">
            <v>1</v>
          </cell>
          <cell r="J123">
            <v>59358.878698900582</v>
          </cell>
          <cell r="K123">
            <v>0.29251824816315553</v>
          </cell>
        </row>
        <row r="124">
          <cell r="H124" t="str">
            <v>47</v>
          </cell>
          <cell r="I124" t="str">
            <v>2</v>
          </cell>
          <cell r="J124">
            <v>83844.20836863124</v>
          </cell>
          <cell r="K124">
            <v>0.41318100153183746</v>
          </cell>
        </row>
        <row r="125">
          <cell r="H125" t="str">
            <v>47</v>
          </cell>
          <cell r="I125" t="str">
            <v>3</v>
          </cell>
          <cell r="J125">
            <v>28686.36462451447</v>
          </cell>
          <cell r="K125">
            <v>0.14136529041758852</v>
          </cell>
        </row>
        <row r="126">
          <cell r="H126" t="str">
            <v>47</v>
          </cell>
          <cell r="I126" t="str">
            <v>4</v>
          </cell>
          <cell r="J126">
            <v>433189.66990396893</v>
          </cell>
          <cell r="K126">
            <v>2.1347418640681228</v>
          </cell>
        </row>
        <row r="127">
          <cell r="H127" t="str">
            <v>48</v>
          </cell>
          <cell r="I127" t="str">
            <v>1</v>
          </cell>
          <cell r="J127">
            <v>53468.283231852212</v>
          </cell>
          <cell r="K127">
            <v>0.26348962254845487</v>
          </cell>
        </row>
        <row r="128">
          <cell r="H128" t="str">
            <v>48</v>
          </cell>
          <cell r="I128" t="str">
            <v>2</v>
          </cell>
          <cell r="J128">
            <v>62816.685538444661</v>
          </cell>
          <cell r="K128">
            <v>0.30955818593422979</v>
          </cell>
        </row>
        <row r="129">
          <cell r="H129" t="str">
            <v>48</v>
          </cell>
          <cell r="I129" t="str">
            <v>3</v>
          </cell>
          <cell r="J129">
            <v>27130.438211728335</v>
          </cell>
          <cell r="K129">
            <v>0.13369774550240107</v>
          </cell>
        </row>
        <row r="130">
          <cell r="H130" t="str">
            <v>48</v>
          </cell>
          <cell r="I130" t="str">
            <v>4</v>
          </cell>
          <cell r="J130">
            <v>394081.05413385597</v>
          </cell>
          <cell r="K130">
            <v>1.942016124904669</v>
          </cell>
        </row>
        <row r="131">
          <cell r="H131" t="str">
            <v>49</v>
          </cell>
          <cell r="I131" t="str">
            <v>1</v>
          </cell>
          <cell r="J131">
            <v>63206.514732961557</v>
          </cell>
          <cell r="K131">
            <v>0.31147924906012486</v>
          </cell>
        </row>
        <row r="132">
          <cell r="H132" t="str">
            <v>49</v>
          </cell>
          <cell r="I132" t="str">
            <v>2</v>
          </cell>
          <cell r="J132">
            <v>76824.572632358104</v>
          </cell>
          <cell r="K132">
            <v>0.37858850933309024</v>
          </cell>
        </row>
        <row r="133">
          <cell r="H133" t="str">
            <v>49</v>
          </cell>
          <cell r="I133" t="str">
            <v>3</v>
          </cell>
          <cell r="J133">
            <v>28133.283974642098</v>
          </cell>
          <cell r="K133">
            <v>0.1386397304619453</v>
          </cell>
        </row>
        <row r="134">
          <cell r="H134" t="str">
            <v>49</v>
          </cell>
          <cell r="I134" t="str">
            <v>4</v>
          </cell>
          <cell r="J134">
            <v>403199.80868235399</v>
          </cell>
          <cell r="K134">
            <v>1.9869529930602639</v>
          </cell>
        </row>
        <row r="135">
          <cell r="H135" t="str">
            <v>50</v>
          </cell>
          <cell r="I135" t="str">
            <v>1</v>
          </cell>
          <cell r="J135">
            <v>52537.531379167543</v>
          </cell>
          <cell r="K135">
            <v>0.25890291357770451</v>
          </cell>
        </row>
        <row r="136">
          <cell r="H136" t="str">
            <v>50</v>
          </cell>
          <cell r="I136" t="str">
            <v>2</v>
          </cell>
          <cell r="J136">
            <v>68627.35458329838</v>
          </cell>
          <cell r="K136">
            <v>0.33819293724545979</v>
          </cell>
        </row>
        <row r="137">
          <cell r="H137" t="str">
            <v>50</v>
          </cell>
          <cell r="I137" t="str">
            <v>3</v>
          </cell>
          <cell r="J137">
            <v>32576.5377039538</v>
          </cell>
          <cell r="K137">
            <v>0.16053591222163782</v>
          </cell>
        </row>
        <row r="138">
          <cell r="H138" t="str">
            <v>50</v>
          </cell>
          <cell r="I138" t="str">
            <v>4</v>
          </cell>
          <cell r="J138">
            <v>405912.25196506735</v>
          </cell>
          <cell r="K138">
            <v>2.0003198081803064</v>
          </cell>
        </row>
        <row r="139">
          <cell r="H139" t="str">
            <v>51</v>
          </cell>
          <cell r="I139" t="str">
            <v>1</v>
          </cell>
          <cell r="J139">
            <v>48074.066104573976</v>
          </cell>
          <cell r="K139">
            <v>0.23690713010807218</v>
          </cell>
        </row>
        <row r="140">
          <cell r="H140" t="str">
            <v>51</v>
          </cell>
          <cell r="I140" t="str">
            <v>2</v>
          </cell>
          <cell r="J140">
            <v>60043.133192255802</v>
          </cell>
          <cell r="K140">
            <v>0.29589022772343898</v>
          </cell>
        </row>
        <row r="141">
          <cell r="H141" t="str">
            <v>51</v>
          </cell>
          <cell r="I141" t="str">
            <v>3</v>
          </cell>
          <cell r="J141">
            <v>23163.078953454475</v>
          </cell>
          <cell r="K141">
            <v>0.11414675320770262</v>
          </cell>
        </row>
        <row r="142">
          <cell r="H142" t="str">
            <v>51</v>
          </cell>
          <cell r="I142" t="str">
            <v>4</v>
          </cell>
          <cell r="J142">
            <v>387575.36721627286</v>
          </cell>
          <cell r="K142">
            <v>1.9099563525177519</v>
          </cell>
        </row>
        <row r="143">
          <cell r="H143" t="str">
            <v>52</v>
          </cell>
          <cell r="I143" t="str">
            <v>1</v>
          </cell>
          <cell r="J143">
            <v>62616.044664076428</v>
          </cell>
          <cell r="K143">
            <v>0.30856943550014843</v>
          </cell>
        </row>
        <row r="144">
          <cell r="H144" t="str">
            <v>52</v>
          </cell>
          <cell r="I144" t="str">
            <v>2</v>
          </cell>
          <cell r="J144">
            <v>70887.200822766492</v>
          </cell>
          <cell r="K144">
            <v>0.34932937171957579</v>
          </cell>
        </row>
        <row r="145">
          <cell r="H145" t="str">
            <v>52</v>
          </cell>
          <cell r="I145" t="str">
            <v>3</v>
          </cell>
          <cell r="J145">
            <v>31069.148399407462</v>
          </cell>
          <cell r="K145">
            <v>0.15310755629021186</v>
          </cell>
        </row>
        <row r="146">
          <cell r="H146" t="str">
            <v>52</v>
          </cell>
          <cell r="I146" t="str">
            <v>4</v>
          </cell>
          <cell r="J146">
            <v>363362.76349643467</v>
          </cell>
          <cell r="K146">
            <v>1.7906375820348628</v>
          </cell>
        </row>
        <row r="147">
          <cell r="H147" t="str">
            <v>53</v>
          </cell>
          <cell r="I147" t="str">
            <v>1</v>
          </cell>
          <cell r="J147">
            <v>44091.72188464459</v>
          </cell>
          <cell r="K147">
            <v>0.21728229250449413</v>
          </cell>
        </row>
        <row r="148">
          <cell r="H148" t="str">
            <v>53</v>
          </cell>
          <cell r="I148" t="str">
            <v>2</v>
          </cell>
          <cell r="J148">
            <v>49721.226825854945</v>
          </cell>
          <cell r="K148">
            <v>0.24502427415111139</v>
          </cell>
        </row>
        <row r="149">
          <cell r="H149" t="str">
            <v>53</v>
          </cell>
          <cell r="I149" t="str">
            <v>3</v>
          </cell>
          <cell r="J149">
            <v>23440.85526097949</v>
          </cell>
          <cell r="K149">
            <v>0.11551562405970463</v>
          </cell>
        </row>
        <row r="150">
          <cell r="H150" t="str">
            <v>53</v>
          </cell>
          <cell r="I150" t="str">
            <v>4</v>
          </cell>
          <cell r="J150">
            <v>365002.99139068282</v>
          </cell>
          <cell r="K150">
            <v>1.7987205613756214</v>
          </cell>
        </row>
        <row r="151">
          <cell r="H151" t="str">
            <v>54</v>
          </cell>
          <cell r="I151" t="str">
            <v>1</v>
          </cell>
          <cell r="J151">
            <v>45049.062038013843</v>
          </cell>
          <cell r="K151">
            <v>0.22200002758807491</v>
          </cell>
        </row>
        <row r="152">
          <cell r="H152" t="str">
            <v>54</v>
          </cell>
          <cell r="I152" t="str">
            <v>2</v>
          </cell>
          <cell r="J152">
            <v>49532.094205389498</v>
          </cell>
          <cell r="K152">
            <v>0.24409223594517263</v>
          </cell>
        </row>
        <row r="153">
          <cell r="H153" t="str">
            <v>54</v>
          </cell>
          <cell r="I153" t="str">
            <v>3</v>
          </cell>
          <cell r="J153">
            <v>18793.21009157622</v>
          </cell>
          <cell r="K153">
            <v>9.2612209223753933E-2</v>
          </cell>
        </row>
        <row r="154">
          <cell r="H154" t="str">
            <v>54</v>
          </cell>
          <cell r="I154" t="str">
            <v>4</v>
          </cell>
          <cell r="J154">
            <v>393910.57139851421</v>
          </cell>
          <cell r="K154">
            <v>1.9411759926080803</v>
          </cell>
        </row>
        <row r="155">
          <cell r="H155" t="str">
            <v>55</v>
          </cell>
          <cell r="I155" t="str">
            <v>1</v>
          </cell>
          <cell r="J155">
            <v>38570.897395968983</v>
          </cell>
          <cell r="K155">
            <v>0.1900758839057827</v>
          </cell>
        </row>
        <row r="156">
          <cell r="H156" t="str">
            <v>55</v>
          </cell>
          <cell r="I156" t="str">
            <v>2</v>
          </cell>
          <cell r="J156">
            <v>56345.366015732652</v>
          </cell>
          <cell r="K156">
            <v>0.27766777473408011</v>
          </cell>
        </row>
        <row r="157">
          <cell r="H157" t="str">
            <v>55</v>
          </cell>
          <cell r="I157" t="str">
            <v>3</v>
          </cell>
          <cell r="J157">
            <v>20236.294987415229</v>
          </cell>
          <cell r="K157">
            <v>9.9723675527266756E-2</v>
          </cell>
        </row>
        <row r="158">
          <cell r="H158" t="str">
            <v>55</v>
          </cell>
          <cell r="I158" t="str">
            <v>4</v>
          </cell>
          <cell r="J158">
            <v>300943.30428908271</v>
          </cell>
          <cell r="K158">
            <v>1.4830369120281983</v>
          </cell>
        </row>
        <row r="159">
          <cell r="H159" t="str">
            <v>56</v>
          </cell>
          <cell r="I159" t="str">
            <v>1</v>
          </cell>
          <cell r="J159">
            <v>50581.066435562301</v>
          </cell>
          <cell r="K159">
            <v>0.24926153034337747</v>
          </cell>
        </row>
        <row r="160">
          <cell r="H160" t="str">
            <v>56</v>
          </cell>
          <cell r="I160" t="str">
            <v>2</v>
          </cell>
          <cell r="J160">
            <v>51629.268069950849</v>
          </cell>
          <cell r="K160">
            <v>0.25442702727549477</v>
          </cell>
        </row>
        <row r="161">
          <cell r="H161" t="str">
            <v>56</v>
          </cell>
          <cell r="I161" t="str">
            <v>3</v>
          </cell>
          <cell r="J161">
            <v>11144.626484204831</v>
          </cell>
          <cell r="K161">
            <v>5.4920286350568892E-2</v>
          </cell>
        </row>
        <row r="162">
          <cell r="H162" t="str">
            <v>56</v>
          </cell>
          <cell r="I162" t="str">
            <v>4</v>
          </cell>
          <cell r="J162">
            <v>283481.72939077666</v>
          </cell>
          <cell r="K162">
            <v>1.3969869493034675</v>
          </cell>
        </row>
        <row r="163">
          <cell r="H163" t="str">
            <v>57</v>
          </cell>
          <cell r="I163" t="str">
            <v>1</v>
          </cell>
          <cell r="J163">
            <v>50343.735270212179</v>
          </cell>
          <cell r="K163">
            <v>0.24809197158073823</v>
          </cell>
        </row>
        <row r="164">
          <cell r="H164" t="str">
            <v>57</v>
          </cell>
          <cell r="I164" t="str">
            <v>2</v>
          </cell>
          <cell r="J164">
            <v>46861.157985770275</v>
          </cell>
          <cell r="K164">
            <v>0.23092996601952784</v>
          </cell>
        </row>
        <row r="165">
          <cell r="H165" t="str">
            <v>57</v>
          </cell>
          <cell r="I165" t="str">
            <v>3</v>
          </cell>
          <cell r="J165">
            <v>12545.427085463507</v>
          </cell>
          <cell r="K165">
            <v>6.1823377293115156E-2</v>
          </cell>
        </row>
        <row r="166">
          <cell r="H166" t="str">
            <v>57</v>
          </cell>
          <cell r="I166" t="str">
            <v>4</v>
          </cell>
          <cell r="J166">
            <v>235116.34597130914</v>
          </cell>
          <cell r="K166">
            <v>1.1586442187851431</v>
          </cell>
        </row>
        <row r="167">
          <cell r="H167" t="str">
            <v>58</v>
          </cell>
          <cell r="I167" t="str">
            <v>1</v>
          </cell>
          <cell r="J167">
            <v>34623.332325966367</v>
          </cell>
          <cell r="K167">
            <v>0.17062243660188986</v>
          </cell>
        </row>
        <row r="168">
          <cell r="H168" t="str">
            <v>58</v>
          </cell>
          <cell r="I168" t="str">
            <v>2</v>
          </cell>
          <cell r="J168">
            <v>48152.427888178136</v>
          </cell>
          <cell r="K168">
            <v>0.23729329393335435</v>
          </cell>
        </row>
        <row r="169">
          <cell r="H169" t="str">
            <v>58</v>
          </cell>
          <cell r="I169" t="str">
            <v>3</v>
          </cell>
          <cell r="J169">
            <v>9604.3026669372703</v>
          </cell>
          <cell r="K169">
            <v>4.7329630419943362E-2</v>
          </cell>
        </row>
        <row r="170">
          <cell r="H170" t="str">
            <v>58</v>
          </cell>
          <cell r="I170" t="str">
            <v>4</v>
          </cell>
          <cell r="J170">
            <v>195530.24265875935</v>
          </cell>
          <cell r="K170">
            <v>0.96356543956273133</v>
          </cell>
        </row>
        <row r="171">
          <cell r="H171" t="str">
            <v>59</v>
          </cell>
          <cell r="I171" t="str">
            <v>1</v>
          </cell>
          <cell r="J171">
            <v>35362.131335677812</v>
          </cell>
          <cell r="K171">
            <v>0.17426320941974749</v>
          </cell>
        </row>
        <row r="172">
          <cell r="H172" t="str">
            <v>59</v>
          </cell>
          <cell r="I172" t="str">
            <v>2</v>
          </cell>
          <cell r="J172">
            <v>34766.948464035508</v>
          </cell>
          <cell r="K172">
            <v>0.17133017135087394</v>
          </cell>
        </row>
        <row r="173">
          <cell r="H173" t="str">
            <v>59</v>
          </cell>
          <cell r="I173" t="str">
            <v>3</v>
          </cell>
          <cell r="J173">
            <v>12550.709825289339</v>
          </cell>
          <cell r="K173">
            <v>6.1849410429744851E-2</v>
          </cell>
        </row>
        <row r="174">
          <cell r="H174" t="str">
            <v>59</v>
          </cell>
          <cell r="I174" t="str">
            <v>4</v>
          </cell>
          <cell r="J174">
            <v>174006.25217898871</v>
          </cell>
          <cell r="K174">
            <v>0.85749605067551227</v>
          </cell>
        </row>
        <row r="175">
          <cell r="H175" t="str">
            <v>60</v>
          </cell>
          <cell r="I175" t="str">
            <v>1</v>
          </cell>
          <cell r="J175">
            <v>14092.75756739789</v>
          </cell>
          <cell r="K175">
            <v>6.9448561795013103E-2</v>
          </cell>
        </row>
        <row r="176">
          <cell r="H176" t="str">
            <v>60</v>
          </cell>
          <cell r="I176" t="str">
            <v>2</v>
          </cell>
          <cell r="J176">
            <v>22306.58831929983</v>
          </cell>
          <cell r="K176">
            <v>0.10992600063685416</v>
          </cell>
        </row>
        <row r="177">
          <cell r="H177" t="str">
            <v>60</v>
          </cell>
          <cell r="I177" t="str">
            <v>3</v>
          </cell>
          <cell r="J177">
            <v>4220.9656869925129</v>
          </cell>
          <cell r="K177">
            <v>2.0800754922931333E-2</v>
          </cell>
        </row>
        <row r="178">
          <cell r="H178" t="str">
            <v>60</v>
          </cell>
          <cell r="I178" t="str">
            <v>4</v>
          </cell>
          <cell r="J178">
            <v>102623.04513082793</v>
          </cell>
          <cell r="K178">
            <v>0.50572237954680632</v>
          </cell>
        </row>
        <row r="179">
          <cell r="H179" t="str">
            <v>61</v>
          </cell>
          <cell r="I179" t="str">
            <v>1</v>
          </cell>
          <cell r="J179">
            <v>8764.8912108690038</v>
          </cell>
          <cell r="K179">
            <v>4.3193043375186382E-2</v>
          </cell>
        </row>
        <row r="180">
          <cell r="H180" t="str">
            <v>61</v>
          </cell>
          <cell r="I180" t="str">
            <v>2</v>
          </cell>
          <cell r="J180">
            <v>8246.1425678653704</v>
          </cell>
          <cell r="K180">
            <v>4.063667021560971E-2</v>
          </cell>
        </row>
        <row r="181">
          <cell r="H181" t="str">
            <v>61</v>
          </cell>
          <cell r="I181" t="str">
            <v>3</v>
          </cell>
          <cell r="J181">
            <v>2253.5411057344822</v>
          </cell>
          <cell r="K181">
            <v>1.1105363020028217E-2</v>
          </cell>
        </row>
        <row r="182">
          <cell r="H182" t="str">
            <v>61</v>
          </cell>
          <cell r="I182" t="str">
            <v>4</v>
          </cell>
          <cell r="J182">
            <v>39463.031997393176</v>
          </cell>
          <cell r="K182">
            <v>0.19447228856258383</v>
          </cell>
        </row>
        <row r="183">
          <cell r="H183" t="str">
            <v>62</v>
          </cell>
          <cell r="I183" t="str">
            <v>1</v>
          </cell>
          <cell r="J183">
            <v>2809.4778123417846</v>
          </cell>
          <cell r="K183">
            <v>1.3844997512304674E-2</v>
          </cell>
        </row>
        <row r="184">
          <cell r="H184" t="str">
            <v>62</v>
          </cell>
          <cell r="I184" t="str">
            <v>2</v>
          </cell>
          <cell r="J184">
            <v>5242.9669228932471</v>
          </cell>
          <cell r="K184">
            <v>2.5837137309174078E-2</v>
          </cell>
        </row>
        <row r="185">
          <cell r="H185" t="str">
            <v>62</v>
          </cell>
          <cell r="I185" t="str">
            <v>4</v>
          </cell>
          <cell r="J185">
            <v>31878.194237835352</v>
          </cell>
          <cell r="K185">
            <v>0.15709450275092729</v>
          </cell>
        </row>
        <row r="186">
          <cell r="H186" t="str">
            <v>63</v>
          </cell>
          <cell r="I186" t="str">
            <v>1</v>
          </cell>
          <cell r="J186">
            <v>6600.4661142203768</v>
          </cell>
          <cell r="K186">
            <v>3.2526840585817458E-2</v>
          </cell>
        </row>
        <row r="187">
          <cell r="H187" t="str">
            <v>63</v>
          </cell>
          <cell r="I187" t="str">
            <v>2</v>
          </cell>
          <cell r="J187">
            <v>10133.67815582106</v>
          </cell>
          <cell r="K187">
            <v>4.9938372263169391E-2</v>
          </cell>
        </row>
        <row r="188">
          <cell r="H188" t="str">
            <v>63</v>
          </cell>
          <cell r="I188" t="str">
            <v>3</v>
          </cell>
          <cell r="J188">
            <v>1131.9394926188597</v>
          </cell>
          <cell r="K188">
            <v>5.5781538442991625E-3</v>
          </cell>
        </row>
        <row r="189">
          <cell r="H189" t="str">
            <v>63</v>
          </cell>
          <cell r="I189" t="str">
            <v>4</v>
          </cell>
          <cell r="J189">
            <v>20791.852645294573</v>
          </cell>
          <cell r="K189">
            <v>0.10246144208213771</v>
          </cell>
        </row>
        <row r="190">
          <cell r="H190" t="str">
            <v>64</v>
          </cell>
          <cell r="I190" t="str">
            <v>1</v>
          </cell>
          <cell r="J190">
            <v>2626.2095828334009</v>
          </cell>
          <cell r="K190">
            <v>1.2941858797173446E-2</v>
          </cell>
        </row>
        <row r="191">
          <cell r="H191" t="str">
            <v>64</v>
          </cell>
          <cell r="I191" t="str">
            <v>2</v>
          </cell>
          <cell r="J191">
            <v>5559.1686346579309</v>
          </cell>
          <cell r="K191">
            <v>2.7395367060459957E-2</v>
          </cell>
        </row>
        <row r="192">
          <cell r="H192" t="str">
            <v>64</v>
          </cell>
          <cell r="I192" t="str">
            <v>3</v>
          </cell>
          <cell r="J192">
            <v>1741.7880092682187</v>
          </cell>
          <cell r="K192">
            <v>8.5834636420139502E-3</v>
          </cell>
        </row>
        <row r="193">
          <cell r="H193" t="str">
            <v>64</v>
          </cell>
          <cell r="I193" t="str">
            <v>4</v>
          </cell>
          <cell r="J193">
            <v>22100.487344663619</v>
          </cell>
          <cell r="K193">
            <v>0.1089103430407746</v>
          </cell>
        </row>
        <row r="194">
          <cell r="H194" t="str">
            <v>65</v>
          </cell>
          <cell r="I194" t="str">
            <v>2</v>
          </cell>
          <cell r="J194">
            <v>1792.563824403032</v>
          </cell>
          <cell r="K194">
            <v>8.8336848863813395E-3</v>
          </cell>
        </row>
        <row r="195">
          <cell r="H195" t="str">
            <v>65</v>
          </cell>
          <cell r="I195" t="str">
            <v>3</v>
          </cell>
          <cell r="J195">
            <v>289.40716884801589</v>
          </cell>
          <cell r="K195">
            <v>1.4261872847481558E-3</v>
          </cell>
        </row>
        <row r="196">
          <cell r="H196" t="str">
            <v>65</v>
          </cell>
          <cell r="I196" t="str">
            <v>4</v>
          </cell>
          <cell r="J196">
            <v>7512.6140087468029</v>
          </cell>
          <cell r="K196">
            <v>3.7021869973519202E-2</v>
          </cell>
        </row>
        <row r="197">
          <cell r="H197" t="str">
            <v>66</v>
          </cell>
          <cell r="I197" t="str">
            <v>1</v>
          </cell>
          <cell r="J197">
            <v>1904.7106895876934</v>
          </cell>
          <cell r="K197">
            <v>9.3863402811574254E-3</v>
          </cell>
        </row>
        <row r="198">
          <cell r="H198" t="str">
            <v>66</v>
          </cell>
          <cell r="I198" t="str">
            <v>2</v>
          </cell>
          <cell r="J198">
            <v>1876.6672260541329</v>
          </cell>
          <cell r="K198">
            <v>9.2481431823396472E-3</v>
          </cell>
        </row>
        <row r="199">
          <cell r="H199" t="str">
            <v>66</v>
          </cell>
          <cell r="I199" t="str">
            <v>4</v>
          </cell>
          <cell r="J199">
            <v>7440.8224892118888</v>
          </cell>
          <cell r="K199">
            <v>3.6668084154318527E-2</v>
          </cell>
        </row>
        <row r="200">
          <cell r="H200" t="str">
            <v>67</v>
          </cell>
          <cell r="I200" t="str">
            <v>1</v>
          </cell>
          <cell r="J200">
            <v>1127.3619088986973</v>
          </cell>
          <cell r="K200">
            <v>5.5555956895632155E-3</v>
          </cell>
        </row>
        <row r="201">
          <cell r="H201" t="str">
            <v>67</v>
          </cell>
          <cell r="I201" t="str">
            <v>4</v>
          </cell>
          <cell r="J201">
            <v>4357.9564343409875</v>
          </cell>
          <cell r="K201">
            <v>2.1475840003837343E-2</v>
          </cell>
        </row>
        <row r="202">
          <cell r="H202" t="str">
            <v>68</v>
          </cell>
          <cell r="I202" t="str">
            <v>2</v>
          </cell>
          <cell r="J202">
            <v>222.64378396950485</v>
          </cell>
          <cell r="K202">
            <v>1.0971799177935259E-3</v>
          </cell>
        </row>
        <row r="203">
          <cell r="H203" t="str">
            <v>68</v>
          </cell>
          <cell r="I203" t="str">
            <v>4</v>
          </cell>
          <cell r="J203">
            <v>3535.695169643187</v>
          </cell>
          <cell r="K203">
            <v>1.7423768435877007E-2</v>
          </cell>
        </row>
        <row r="204">
          <cell r="H204" t="str">
            <v>69</v>
          </cell>
          <cell r="I204" t="str">
            <v>2</v>
          </cell>
          <cell r="J204">
            <v>1332.038688534926</v>
          </cell>
          <cell r="K204">
            <v>6.564234908012178E-3</v>
          </cell>
        </row>
        <row r="205">
          <cell r="H205" t="str">
            <v>69</v>
          </cell>
          <cell r="I205" t="str">
            <v>4</v>
          </cell>
          <cell r="J205">
            <v>2233.6950600502419</v>
          </cell>
          <cell r="K205">
            <v>1.1007562477905991E-2</v>
          </cell>
        </row>
        <row r="206">
          <cell r="H206" t="str">
            <v>70</v>
          </cell>
          <cell r="I206" t="str">
            <v>1</v>
          </cell>
          <cell r="J206">
            <v>307.48227438365632</v>
          </cell>
          <cell r="K206">
            <v>1.5152607026182885E-3</v>
          </cell>
        </row>
        <row r="207">
          <cell r="H207" t="str">
            <v>70</v>
          </cell>
          <cell r="I207" t="str">
            <v>2</v>
          </cell>
          <cell r="J207">
            <v>1013.2555651273739</v>
          </cell>
          <cell r="K207">
            <v>4.9932840604368974E-3</v>
          </cell>
        </row>
        <row r="208">
          <cell r="H208" t="str">
            <v>70</v>
          </cell>
          <cell r="I208" t="str">
            <v>4</v>
          </cell>
          <cell r="J208">
            <v>6226.8011176580321</v>
          </cell>
          <cell r="K208">
            <v>3.0685433999470792E-2</v>
          </cell>
        </row>
        <row r="209">
          <cell r="H209" t="str">
            <v>71</v>
          </cell>
          <cell r="I209" t="str">
            <v>2</v>
          </cell>
          <cell r="J209">
            <v>433.10571135201479</v>
          </cell>
          <cell r="K209">
            <v>2.1343281195858438E-3</v>
          </cell>
        </row>
        <row r="210">
          <cell r="H210" t="str">
            <v>71</v>
          </cell>
          <cell r="I210" t="str">
            <v>4</v>
          </cell>
          <cell r="J210">
            <v>2438.7429018543862</v>
          </cell>
          <cell r="K210">
            <v>1.2018030276302848E-2</v>
          </cell>
        </row>
        <row r="211">
          <cell r="H211" t="str">
            <v>72</v>
          </cell>
          <cell r="I211" t="str">
            <v>4</v>
          </cell>
          <cell r="J211">
            <v>374.04736152835585</v>
          </cell>
          <cell r="K211">
            <v>1.843290866044471E-3</v>
          </cell>
        </row>
        <row r="212">
          <cell r="H212" t="str">
            <v>73</v>
          </cell>
          <cell r="I212" t="str">
            <v>1</v>
          </cell>
          <cell r="J212">
            <v>1882.7820900236447</v>
          </cell>
          <cell r="K212">
            <v>9.2782769944217604E-3</v>
          </cell>
        </row>
        <row r="213">
          <cell r="H213" t="str">
            <v>73</v>
          </cell>
          <cell r="I213" t="str">
            <v>2</v>
          </cell>
          <cell r="J213">
            <v>329.25250756818861</v>
          </cell>
          <cell r="K213">
            <v>1.6225435659881575E-3</v>
          </cell>
        </row>
        <row r="214">
          <cell r="H214" t="str">
            <v>73</v>
          </cell>
          <cell r="I214" t="str">
            <v>4</v>
          </cell>
          <cell r="J214">
            <v>1628.0350735982277</v>
          </cell>
          <cell r="K214">
            <v>8.0228935942812558E-3</v>
          </cell>
        </row>
        <row r="215">
          <cell r="H215" t="str">
            <v>74</v>
          </cell>
          <cell r="I215" t="str">
            <v>4</v>
          </cell>
          <cell r="J215">
            <v>737.25101103564555</v>
          </cell>
          <cell r="K215">
            <v>3.6331443405223326E-3</v>
          </cell>
        </row>
        <row r="216">
          <cell r="H216" t="str">
            <v>76</v>
          </cell>
          <cell r="I216" t="str">
            <v>2</v>
          </cell>
          <cell r="J216">
            <v>598.43921374783804</v>
          </cell>
          <cell r="K216">
            <v>2.9490851962622406E-3</v>
          </cell>
        </row>
        <row r="217">
          <cell r="H217" t="str">
            <v>81</v>
          </cell>
          <cell r="I217" t="str">
            <v>4</v>
          </cell>
          <cell r="J217">
            <v>351.81452967290551</v>
          </cell>
          <cell r="K217">
            <v>1.7337283343960624E-3</v>
          </cell>
        </row>
        <row r="218">
          <cell r="H218" t="str">
            <v>82</v>
          </cell>
          <cell r="I218" t="str">
            <v>2</v>
          </cell>
          <cell r="J218">
            <v>564.94359099098199</v>
          </cell>
          <cell r="K218">
            <v>2.7840200686059303E-3</v>
          </cell>
        </row>
        <row r="219">
          <cell r="H219" t="str">
            <v>83</v>
          </cell>
          <cell r="I219" t="str">
            <v>4</v>
          </cell>
          <cell r="J219">
            <v>341.54967176962231</v>
          </cell>
          <cell r="K219">
            <v>1.6831435134336723E-3</v>
          </cell>
        </row>
        <row r="220">
          <cell r="H220" t="str">
            <v>88</v>
          </cell>
          <cell r="I220" t="str">
            <v>1</v>
          </cell>
          <cell r="J220">
            <v>862.11219592725695</v>
          </cell>
          <cell r="K220">
            <v>4.2484554088688189E-3</v>
          </cell>
        </row>
      </sheetData>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
      <sheetName val="cnracl"/>
      <sheetName val="GraphV2.3-1 à V2.3-4 et sources"/>
      <sheetName val="Graph V2.3-5 et sources"/>
      <sheetName val="Graph V2.3-6 &amp; 7 et sources"/>
      <sheetName val="Graph V2.3-8"/>
      <sheetName val="Graph V2.3-9"/>
      <sheetName val="Tab V2.3-1 encadré2"/>
      <sheetName val="Graph V2.3-10&amp;11"/>
      <sheetName val="Graph V2.3-12"/>
      <sheetName val="Tab V 2.3-2"/>
      <sheetName val="Tableau V 2.3-3"/>
      <sheetName val="Graph V2.3-13à15"/>
      <sheetName val="encadré5"/>
      <sheetName val="Tab V 2.3-4"/>
      <sheetName val="graph V2.3-16&amp;17"/>
      <sheetName val="Graph V2.3-18"/>
      <sheetName val="Graph V2.3-19&amp;20"/>
      <sheetName val="Graph V2.3-21"/>
      <sheetName val="Tableau V 2.3-5"/>
      <sheetName val="V2.3-22à25"/>
    </sheetNames>
    <sheetDataSet>
      <sheetData sheetId="0" refreshError="1">
        <row r="1">
          <cell r="A1" t="str">
            <v>AG</v>
          </cell>
          <cell r="B1" t="str">
            <v>PUBOEP</v>
          </cell>
          <cell r="C1" t="str">
            <v>COUNT</v>
          </cell>
          <cell r="D1" t="str">
            <v>PERCENT</v>
          </cell>
        </row>
        <row r="2">
          <cell r="A2" t="str">
            <v>16</v>
          </cell>
          <cell r="B2" t="str">
            <v>2</v>
          </cell>
          <cell r="C2">
            <v>165.27119581797905</v>
          </cell>
          <cell r="D2">
            <v>7.9782819211837285E-4</v>
          </cell>
        </row>
        <row r="3">
          <cell r="A3" t="str">
            <v>16</v>
          </cell>
          <cell r="B3" t="str">
            <v>4</v>
          </cell>
          <cell r="C3">
            <v>4817.3913318229643</v>
          </cell>
          <cell r="D3">
            <v>2.3255417242990177E-2</v>
          </cell>
        </row>
        <row r="4">
          <cell r="A4" t="str">
            <v>17</v>
          </cell>
          <cell r="B4" t="str">
            <v>2</v>
          </cell>
          <cell r="C4">
            <v>591.54025212946783</v>
          </cell>
          <cell r="D4">
            <v>2.8555943314010858E-3</v>
          </cell>
        </row>
        <row r="5">
          <cell r="A5" t="str">
            <v>17</v>
          </cell>
          <cell r="B5" t="str">
            <v>4</v>
          </cell>
          <cell r="C5">
            <v>9827.0883395156943</v>
          </cell>
          <cell r="D5">
            <v>4.7439168603452667E-2</v>
          </cell>
        </row>
        <row r="6">
          <cell r="A6" t="str">
            <v>18</v>
          </cell>
          <cell r="B6" t="str">
            <v>2</v>
          </cell>
          <cell r="C6">
            <v>4681.4759824553812</v>
          </cell>
          <cell r="D6">
            <v>2.259930111258774E-2</v>
          </cell>
        </row>
        <row r="7">
          <cell r="A7" t="str">
            <v>18</v>
          </cell>
          <cell r="B7" t="str">
            <v>4</v>
          </cell>
          <cell r="C7">
            <v>45175.237132505164</v>
          </cell>
          <cell r="D7">
            <v>0.21807839891011752</v>
          </cell>
        </row>
        <row r="8">
          <cell r="A8" t="str">
            <v>19</v>
          </cell>
          <cell r="B8" t="str">
            <v>1</v>
          </cell>
          <cell r="C8">
            <v>3470.8021220325318</v>
          </cell>
          <cell r="D8">
            <v>1.6754908612578633E-2</v>
          </cell>
        </row>
        <row r="9">
          <cell r="A9" t="str">
            <v>19</v>
          </cell>
          <cell r="B9" t="str">
            <v>2</v>
          </cell>
          <cell r="C9">
            <v>7294.9020035797039</v>
          </cell>
          <cell r="D9">
            <v>3.5215322599871653E-2</v>
          </cell>
        </row>
        <row r="10">
          <cell r="A10" t="str">
            <v>19</v>
          </cell>
          <cell r="B10" t="str">
            <v>3</v>
          </cell>
          <cell r="C10">
            <v>441.2741032645352</v>
          </cell>
          <cell r="D10">
            <v>2.1302013233082768E-3</v>
          </cell>
        </row>
        <row r="11">
          <cell r="A11" t="str">
            <v>19</v>
          </cell>
          <cell r="B11" t="str">
            <v>4</v>
          </cell>
          <cell r="C11">
            <v>74474.580157797318</v>
          </cell>
          <cell r="D11">
            <v>0.35951769666814798</v>
          </cell>
        </row>
        <row r="12">
          <cell r="A12" t="str">
            <v>20</v>
          </cell>
          <cell r="B12" t="str">
            <v>1</v>
          </cell>
          <cell r="C12">
            <v>6786.8164013193082</v>
          </cell>
          <cell r="D12">
            <v>3.2762596246156434E-2</v>
          </cell>
        </row>
        <row r="13">
          <cell r="A13" t="str">
            <v>20</v>
          </cell>
          <cell r="B13" t="str">
            <v>2</v>
          </cell>
          <cell r="C13">
            <v>5429.3042974370037</v>
          </cell>
          <cell r="D13">
            <v>2.6209358567571141E-2</v>
          </cell>
        </row>
        <row r="14">
          <cell r="A14" t="str">
            <v>20</v>
          </cell>
          <cell r="B14" t="str">
            <v>3</v>
          </cell>
          <cell r="C14">
            <v>795.58362299893895</v>
          </cell>
          <cell r="D14">
            <v>3.8405908571950832E-3</v>
          </cell>
        </row>
        <row r="15">
          <cell r="A15" t="str">
            <v>20</v>
          </cell>
          <cell r="B15" t="str">
            <v>4</v>
          </cell>
          <cell r="C15">
            <v>122271.36190032335</v>
          </cell>
          <cell r="D15">
            <v>0.59025130864439546</v>
          </cell>
        </row>
        <row r="16">
          <cell r="A16" t="str">
            <v>21</v>
          </cell>
          <cell r="B16" t="str">
            <v>1</v>
          </cell>
          <cell r="C16">
            <v>13041.114228610255</v>
          </cell>
          <cell r="D16">
            <v>6.2954518703188606E-2</v>
          </cell>
        </row>
        <row r="17">
          <cell r="A17" t="str">
            <v>21</v>
          </cell>
          <cell r="B17" t="str">
            <v>2</v>
          </cell>
          <cell r="C17">
            <v>22833.838149907308</v>
          </cell>
          <cell r="D17">
            <v>0.11022779692553231</v>
          </cell>
        </row>
        <row r="18">
          <cell r="A18" t="str">
            <v>21</v>
          </cell>
          <cell r="B18" t="str">
            <v>3</v>
          </cell>
          <cell r="C18">
            <v>4925.0324924533206</v>
          </cell>
          <cell r="D18">
            <v>2.3775042893171977E-2</v>
          </cell>
        </row>
        <row r="19">
          <cell r="A19" t="str">
            <v>21</v>
          </cell>
          <cell r="B19" t="str">
            <v>4</v>
          </cell>
          <cell r="C19">
            <v>178684.43659544061</v>
          </cell>
          <cell r="D19">
            <v>0.86257911006850752</v>
          </cell>
        </row>
        <row r="20">
          <cell r="A20" t="str">
            <v>22</v>
          </cell>
          <cell r="B20" t="str">
            <v>1</v>
          </cell>
          <cell r="C20">
            <v>23038.450478244838</v>
          </cell>
          <cell r="D20">
            <v>0.11121554002979624</v>
          </cell>
        </row>
        <row r="21">
          <cell r="A21" t="str">
            <v>22</v>
          </cell>
          <cell r="B21" t="str">
            <v>2</v>
          </cell>
          <cell r="C21">
            <v>13547.564475031375</v>
          </cell>
          <cell r="D21">
            <v>6.5399350559703265E-2</v>
          </cell>
        </row>
        <row r="22">
          <cell r="A22" t="str">
            <v>22</v>
          </cell>
          <cell r="B22" t="str">
            <v>3</v>
          </cell>
          <cell r="C22">
            <v>11308.761103263201</v>
          </cell>
          <cell r="D22">
            <v>5.4591777965059943E-2</v>
          </cell>
        </row>
        <row r="23">
          <cell r="A23" t="str">
            <v>22</v>
          </cell>
          <cell r="B23" t="str">
            <v>4</v>
          </cell>
          <cell r="C23">
            <v>235523.22146501488</v>
          </cell>
          <cell r="D23">
            <v>1.1369619796923287</v>
          </cell>
        </row>
        <row r="24">
          <cell r="A24" t="str">
            <v>23</v>
          </cell>
          <cell r="B24" t="str">
            <v>1</v>
          </cell>
          <cell r="C24">
            <v>16186.699082261088</v>
          </cell>
          <cell r="D24">
            <v>7.8139477367777446E-2</v>
          </cell>
        </row>
        <row r="25">
          <cell r="A25" t="str">
            <v>23</v>
          </cell>
          <cell r="B25" t="str">
            <v>2</v>
          </cell>
          <cell r="C25">
            <v>22369.008698648631</v>
          </cell>
          <cell r="D25">
            <v>0.10798388479731413</v>
          </cell>
        </row>
        <row r="26">
          <cell r="A26" t="str">
            <v>23</v>
          </cell>
          <cell r="B26" t="str">
            <v>3</v>
          </cell>
          <cell r="C26">
            <v>16879.019719633787</v>
          </cell>
          <cell r="D26">
            <v>8.1481577724391505E-2</v>
          </cell>
        </row>
        <row r="27">
          <cell r="A27" t="str">
            <v>23</v>
          </cell>
          <cell r="B27" t="str">
            <v>4</v>
          </cell>
          <cell r="C27">
            <v>289189.12372324616</v>
          </cell>
          <cell r="D27">
            <v>1.3960281137828778</v>
          </cell>
        </row>
        <row r="28">
          <cell r="A28" t="str">
            <v>24</v>
          </cell>
          <cell r="B28" t="str">
            <v>1</v>
          </cell>
          <cell r="C28">
            <v>24231.673539402356</v>
          </cell>
          <cell r="D28">
            <v>0.11697569075034722</v>
          </cell>
        </row>
        <row r="29">
          <cell r="A29" t="str">
            <v>24</v>
          </cell>
          <cell r="B29" t="str">
            <v>2</v>
          </cell>
          <cell r="C29">
            <v>22569.705696351826</v>
          </cell>
          <cell r="D29">
            <v>0.10895272708134694</v>
          </cell>
        </row>
        <row r="30">
          <cell r="A30" t="str">
            <v>24</v>
          </cell>
          <cell r="B30" t="str">
            <v>3</v>
          </cell>
          <cell r="C30">
            <v>16253.457555229925</v>
          </cell>
          <cell r="D30">
            <v>7.846174642097635E-2</v>
          </cell>
        </row>
        <row r="31">
          <cell r="A31" t="str">
            <v>24</v>
          </cell>
          <cell r="B31" t="str">
            <v>4</v>
          </cell>
          <cell r="C31">
            <v>314436.85268260987</v>
          </cell>
          <cell r="D31">
            <v>1.5179086983036594</v>
          </cell>
        </row>
        <row r="32">
          <cell r="A32" t="str">
            <v>25</v>
          </cell>
          <cell r="B32" t="str">
            <v>1</v>
          </cell>
          <cell r="C32">
            <v>36274.045487494812</v>
          </cell>
          <cell r="D32">
            <v>0.17510889292518397</v>
          </cell>
        </row>
        <row r="33">
          <cell r="A33" t="str">
            <v>25</v>
          </cell>
          <cell r="B33" t="str">
            <v>2</v>
          </cell>
          <cell r="C33">
            <v>29557.097032295515</v>
          </cell>
          <cell r="D33">
            <v>0.14268357636569082</v>
          </cell>
        </row>
        <row r="34">
          <cell r="A34" t="str">
            <v>25</v>
          </cell>
          <cell r="B34" t="str">
            <v>3</v>
          </cell>
          <cell r="C34">
            <v>12095.651042392703</v>
          </cell>
          <cell r="D34">
            <v>5.8390401036821679E-2</v>
          </cell>
        </row>
        <row r="35">
          <cell r="A35" t="str">
            <v>25</v>
          </cell>
          <cell r="B35" t="str">
            <v>4</v>
          </cell>
          <cell r="C35">
            <v>362769.40607072978</v>
          </cell>
          <cell r="D35">
            <v>1.7512286879077619</v>
          </cell>
        </row>
        <row r="36">
          <cell r="A36" t="str">
            <v>26</v>
          </cell>
          <cell r="B36" t="str">
            <v>1</v>
          </cell>
          <cell r="C36">
            <v>45468.838786827335</v>
          </cell>
          <cell r="D36">
            <v>0.21949572802128825</v>
          </cell>
        </row>
        <row r="37">
          <cell r="A37" t="str">
            <v>26</v>
          </cell>
          <cell r="B37" t="str">
            <v>2</v>
          </cell>
          <cell r="C37">
            <v>32946.093114070034</v>
          </cell>
          <cell r="D37">
            <v>0.1590435754788834</v>
          </cell>
        </row>
        <row r="38">
          <cell r="A38" t="str">
            <v>26</v>
          </cell>
          <cell r="B38" t="str">
            <v>3</v>
          </cell>
          <cell r="C38">
            <v>23544.114796861559</v>
          </cell>
          <cell r="D38">
            <v>0.11365657790783681</v>
          </cell>
        </row>
        <row r="39">
          <cell r="A39" t="str">
            <v>26</v>
          </cell>
          <cell r="B39" t="str">
            <v>4</v>
          </cell>
          <cell r="C39">
            <v>434653.39283815242</v>
          </cell>
          <cell r="D39">
            <v>2.0982405850569616</v>
          </cell>
        </row>
        <row r="40">
          <cell r="A40" t="str">
            <v>27</v>
          </cell>
          <cell r="B40" t="str">
            <v>1</v>
          </cell>
          <cell r="C40">
            <v>42845.069214866191</v>
          </cell>
          <cell r="D40">
            <v>0.20682977420052431</v>
          </cell>
        </row>
        <row r="41">
          <cell r="A41" t="str">
            <v>27</v>
          </cell>
          <cell r="B41" t="str">
            <v>2</v>
          </cell>
          <cell r="C41">
            <v>49567.216216431589</v>
          </cell>
          <cell r="D41">
            <v>0.23928018616050989</v>
          </cell>
        </row>
        <row r="42">
          <cell r="A42" t="str">
            <v>27</v>
          </cell>
          <cell r="B42" t="str">
            <v>3</v>
          </cell>
          <cell r="C42">
            <v>25927.615587111097</v>
          </cell>
          <cell r="D42">
            <v>0.12516266108818633</v>
          </cell>
        </row>
        <row r="43">
          <cell r="A43" t="str">
            <v>27</v>
          </cell>
          <cell r="B43" t="str">
            <v>4</v>
          </cell>
          <cell r="C43">
            <v>445216.87088995875</v>
          </cell>
          <cell r="D43">
            <v>2.1492345925417067</v>
          </cell>
        </row>
        <row r="44">
          <cell r="A44" t="str">
            <v>28</v>
          </cell>
          <cell r="B44" t="str">
            <v>1</v>
          </cell>
          <cell r="C44">
            <v>45683.517806361211</v>
          </cell>
          <cell r="D44">
            <v>0.22053206695011826</v>
          </cell>
        </row>
        <row r="45">
          <cell r="A45" t="str">
            <v>28</v>
          </cell>
          <cell r="B45" t="str">
            <v>2</v>
          </cell>
          <cell r="C45">
            <v>35664.506105652654</v>
          </cell>
          <cell r="D45">
            <v>0.17216640981048761</v>
          </cell>
        </row>
        <row r="46">
          <cell r="A46" t="str">
            <v>28</v>
          </cell>
          <cell r="B46" t="str">
            <v>3</v>
          </cell>
          <cell r="C46">
            <v>19087.369497738211</v>
          </cell>
          <cell r="D46">
            <v>9.214213900556302E-2</v>
          </cell>
        </row>
        <row r="47">
          <cell r="A47" t="str">
            <v>28</v>
          </cell>
          <cell r="B47" t="str">
            <v>4</v>
          </cell>
          <cell r="C47">
            <v>403164.98854633112</v>
          </cell>
          <cell r="D47">
            <v>1.9462338391476226</v>
          </cell>
        </row>
        <row r="48">
          <cell r="A48" t="str">
            <v>29</v>
          </cell>
          <cell r="B48" t="str">
            <v>1</v>
          </cell>
          <cell r="C48">
            <v>67553.453896472362</v>
          </cell>
          <cell r="D48">
            <v>0.32610673461171452</v>
          </cell>
        </row>
        <row r="49">
          <cell r="A49" t="str">
            <v>29</v>
          </cell>
          <cell r="B49" t="str">
            <v>2</v>
          </cell>
          <cell r="C49">
            <v>40131.824689558292</v>
          </cell>
          <cell r="D49">
            <v>0.1937318900611395</v>
          </cell>
        </row>
        <row r="50">
          <cell r="A50" t="str">
            <v>29</v>
          </cell>
          <cell r="B50" t="str">
            <v>3</v>
          </cell>
          <cell r="C50">
            <v>26796.966031104112</v>
          </cell>
          <cell r="D50">
            <v>0.1293593530139357</v>
          </cell>
        </row>
        <row r="51">
          <cell r="A51" t="str">
            <v>29</v>
          </cell>
          <cell r="B51" t="str">
            <v>4</v>
          </cell>
          <cell r="C51">
            <v>383220.27678211266</v>
          </cell>
          <cell r="D51">
            <v>1.8499529763486773</v>
          </cell>
        </row>
        <row r="52">
          <cell r="A52" t="str">
            <v>30</v>
          </cell>
          <cell r="B52" t="str">
            <v>1</v>
          </cell>
          <cell r="C52">
            <v>58972.740062811921</v>
          </cell>
          <cell r="D52">
            <v>0.28468429937663475</v>
          </cell>
        </row>
        <row r="53">
          <cell r="A53" t="str">
            <v>30</v>
          </cell>
          <cell r="B53" t="str">
            <v>2</v>
          </cell>
          <cell r="C53">
            <v>54729.041413838815</v>
          </cell>
          <cell r="D53">
            <v>0.2641983193227706</v>
          </cell>
        </row>
        <row r="54">
          <cell r="A54" t="str">
            <v>30</v>
          </cell>
          <cell r="B54" t="str">
            <v>3</v>
          </cell>
          <cell r="C54">
            <v>12363.066984237534</v>
          </cell>
          <cell r="D54">
            <v>5.9681321553066193E-2</v>
          </cell>
        </row>
        <row r="55">
          <cell r="A55" t="str">
            <v>30</v>
          </cell>
          <cell r="B55" t="str">
            <v>4</v>
          </cell>
          <cell r="C55">
            <v>394379.92728155298</v>
          </cell>
          <cell r="D55">
            <v>1.9038249395699467</v>
          </cell>
        </row>
        <row r="56">
          <cell r="A56" t="str">
            <v>31</v>
          </cell>
          <cell r="B56" t="str">
            <v>1</v>
          </cell>
          <cell r="C56">
            <v>65000.828970058283</v>
          </cell>
          <cell r="D56">
            <v>0.31378422360114377</v>
          </cell>
        </row>
        <row r="57">
          <cell r="A57" t="str">
            <v>31</v>
          </cell>
          <cell r="B57" t="str">
            <v>2</v>
          </cell>
          <cell r="C57">
            <v>54588.085183195341</v>
          </cell>
          <cell r="D57">
            <v>0.26351786890244472</v>
          </cell>
        </row>
        <row r="58">
          <cell r="A58" t="str">
            <v>31</v>
          </cell>
          <cell r="B58" t="str">
            <v>3</v>
          </cell>
          <cell r="C58">
            <v>10652.088579528938</v>
          </cell>
          <cell r="D58">
            <v>5.142176488545637E-2</v>
          </cell>
        </row>
        <row r="59">
          <cell r="A59" t="str">
            <v>31</v>
          </cell>
          <cell r="B59" t="str">
            <v>4</v>
          </cell>
          <cell r="C59">
            <v>404146.9070102204</v>
          </cell>
          <cell r="D59">
            <v>1.9509739405849911</v>
          </cell>
        </row>
        <row r="60">
          <cell r="A60" t="str">
            <v>32</v>
          </cell>
          <cell r="B60" t="str">
            <v>1</v>
          </cell>
          <cell r="C60">
            <v>44276.106581659478</v>
          </cell>
          <cell r="D60">
            <v>0.21373794685306541</v>
          </cell>
        </row>
        <row r="61">
          <cell r="A61" t="str">
            <v>32</v>
          </cell>
          <cell r="B61" t="str">
            <v>2</v>
          </cell>
          <cell r="C61">
            <v>48150.255458899548</v>
          </cell>
          <cell r="D61">
            <v>0.23243996676299591</v>
          </cell>
        </row>
        <row r="62">
          <cell r="A62" t="str">
            <v>32</v>
          </cell>
          <cell r="B62" t="str">
            <v>3</v>
          </cell>
          <cell r="C62">
            <v>16849.24477306773</v>
          </cell>
          <cell r="D62">
            <v>8.1337842503794569E-2</v>
          </cell>
        </row>
        <row r="63">
          <cell r="A63" t="str">
            <v>32</v>
          </cell>
          <cell r="B63" t="str">
            <v>4</v>
          </cell>
          <cell r="C63">
            <v>439113.04085021775</v>
          </cell>
          <cell r="D63">
            <v>2.1197690364809416</v>
          </cell>
        </row>
        <row r="64">
          <cell r="A64" t="str">
            <v>33</v>
          </cell>
          <cell r="B64" t="str">
            <v>1</v>
          </cell>
          <cell r="C64">
            <v>61307.790084050182</v>
          </cell>
          <cell r="D64">
            <v>0.29595649189469619</v>
          </cell>
        </row>
        <row r="65">
          <cell r="A65" t="str">
            <v>33</v>
          </cell>
          <cell r="B65" t="str">
            <v>2</v>
          </cell>
          <cell r="C65">
            <v>63845.20171043033</v>
          </cell>
          <cell r="D65">
            <v>0.30820556240281183</v>
          </cell>
        </row>
        <row r="66">
          <cell r="A66" t="str">
            <v>33</v>
          </cell>
          <cell r="B66" t="str">
            <v>3</v>
          </cell>
          <cell r="C66">
            <v>21850.54164089846</v>
          </cell>
          <cell r="D66">
            <v>0.10548104312965099</v>
          </cell>
        </row>
        <row r="67">
          <cell r="A67" t="str">
            <v>33</v>
          </cell>
          <cell r="B67" t="str">
            <v>4</v>
          </cell>
          <cell r="C67">
            <v>403415.72729675588</v>
          </cell>
          <cell r="D67">
            <v>1.9474442523896598</v>
          </cell>
        </row>
        <row r="68">
          <cell r="A68" t="str">
            <v>34</v>
          </cell>
          <cell r="B68" t="str">
            <v>1</v>
          </cell>
          <cell r="C68">
            <v>49316.615565482018</v>
          </cell>
          <cell r="D68">
            <v>0.23807043957822591</v>
          </cell>
        </row>
        <row r="69">
          <cell r="A69" t="str">
            <v>34</v>
          </cell>
          <cell r="B69" t="str">
            <v>2</v>
          </cell>
          <cell r="C69">
            <v>59609.736890158689</v>
          </cell>
          <cell r="D69">
            <v>0.28775933023504841</v>
          </cell>
        </row>
        <row r="70">
          <cell r="A70" t="str">
            <v>34</v>
          </cell>
          <cell r="B70" t="str">
            <v>3</v>
          </cell>
          <cell r="C70">
            <v>21720.369163502826</v>
          </cell>
          <cell r="D70">
            <v>0.10485265007065414</v>
          </cell>
        </row>
        <row r="71">
          <cell r="A71" t="str">
            <v>34</v>
          </cell>
          <cell r="B71" t="str">
            <v>4</v>
          </cell>
          <cell r="C71">
            <v>526339.14275742043</v>
          </cell>
          <cell r="D71">
            <v>2.5408432765850719</v>
          </cell>
        </row>
        <row r="72">
          <cell r="A72" t="str">
            <v>35</v>
          </cell>
          <cell r="B72" t="str">
            <v>1</v>
          </cell>
          <cell r="C72">
            <v>68819.513974928457</v>
          </cell>
          <cell r="D72">
            <v>0.33221849787759139</v>
          </cell>
        </row>
        <row r="73">
          <cell r="A73" t="str">
            <v>35</v>
          </cell>
          <cell r="B73" t="str">
            <v>2</v>
          </cell>
          <cell r="C73">
            <v>72714.757859571735</v>
          </cell>
          <cell r="D73">
            <v>0.35102235157371758</v>
          </cell>
        </row>
        <row r="74">
          <cell r="A74" t="str">
            <v>35</v>
          </cell>
          <cell r="B74" t="str">
            <v>3</v>
          </cell>
          <cell r="C74">
            <v>31580.448933378026</v>
          </cell>
          <cell r="D74">
            <v>0.15245108111006153</v>
          </cell>
        </row>
        <row r="75">
          <cell r="A75" t="str">
            <v>35</v>
          </cell>
          <cell r="B75" t="str">
            <v>4</v>
          </cell>
          <cell r="C75">
            <v>488918.69583912485</v>
          </cell>
          <cell r="D75">
            <v>2.3602002591171876</v>
          </cell>
        </row>
        <row r="76">
          <cell r="A76" t="str">
            <v>36</v>
          </cell>
          <cell r="B76" t="str">
            <v>1</v>
          </cell>
          <cell r="C76">
            <v>44915.770071827959</v>
          </cell>
          <cell r="D76">
            <v>0.21682585072766017</v>
          </cell>
        </row>
        <row r="77">
          <cell r="A77" t="str">
            <v>36</v>
          </cell>
          <cell r="B77" t="str">
            <v>2</v>
          </cell>
          <cell r="C77">
            <v>60404.925273162284</v>
          </cell>
          <cell r="D77">
            <v>0.29159801311542166</v>
          </cell>
        </row>
        <row r="78">
          <cell r="A78" t="str">
            <v>36</v>
          </cell>
          <cell r="B78" t="str">
            <v>3</v>
          </cell>
          <cell r="C78">
            <v>26669.43257264559</v>
          </cell>
          <cell r="D78">
            <v>0.12874369952336237</v>
          </cell>
        </row>
        <row r="79">
          <cell r="A79" t="str">
            <v>36</v>
          </cell>
          <cell r="B79" t="str">
            <v>4</v>
          </cell>
          <cell r="C79">
            <v>457716.72842992714</v>
          </cell>
          <cell r="D79">
            <v>2.2095762551858957</v>
          </cell>
        </row>
        <row r="80">
          <cell r="A80" t="str">
            <v>37</v>
          </cell>
          <cell r="B80" t="str">
            <v>1</v>
          </cell>
          <cell r="C80">
            <v>64730.362046523536</v>
          </cell>
          <cell r="D80">
            <v>0.31247857481241476</v>
          </cell>
        </row>
        <row r="81">
          <cell r="A81" t="str">
            <v>37</v>
          </cell>
          <cell r="B81" t="str">
            <v>2</v>
          </cell>
          <cell r="C81">
            <v>73319.514993974051</v>
          </cell>
          <cell r="D81">
            <v>0.35394174892437436</v>
          </cell>
        </row>
        <row r="82">
          <cell r="A82" t="str">
            <v>37</v>
          </cell>
          <cell r="B82" t="str">
            <v>3</v>
          </cell>
          <cell r="C82">
            <v>26844.159678100728</v>
          </cell>
          <cell r="D82">
            <v>0.12958717506046005</v>
          </cell>
        </row>
        <row r="83">
          <cell r="A83" t="str">
            <v>37</v>
          </cell>
          <cell r="B83" t="str">
            <v>4</v>
          </cell>
          <cell r="C83">
            <v>444362.91704877681</v>
          </cell>
          <cell r="D83">
            <v>2.1451122259920443</v>
          </cell>
        </row>
        <row r="84">
          <cell r="A84" t="str">
            <v>38</v>
          </cell>
          <cell r="B84" t="str">
            <v>1</v>
          </cell>
          <cell r="C84">
            <v>54428.263013291464</v>
          </cell>
          <cell r="D84">
            <v>0.26274634527279012</v>
          </cell>
        </row>
        <row r="85">
          <cell r="A85" t="str">
            <v>38</v>
          </cell>
          <cell r="B85" t="str">
            <v>2</v>
          </cell>
          <cell r="C85">
            <v>70556.563697996069</v>
          </cell>
          <cell r="D85">
            <v>0.34060391091533015</v>
          </cell>
        </row>
        <row r="86">
          <cell r="A86" t="str">
            <v>38</v>
          </cell>
          <cell r="B86" t="str">
            <v>3</v>
          </cell>
          <cell r="C86">
            <v>22700.438490005257</v>
          </cell>
          <cell r="D86">
            <v>0.10958382500433876</v>
          </cell>
        </row>
        <row r="87">
          <cell r="A87" t="str">
            <v>38</v>
          </cell>
          <cell r="B87" t="str">
            <v>4</v>
          </cell>
          <cell r="C87">
            <v>488177.18904322677</v>
          </cell>
          <cell r="D87">
            <v>2.3566207180877488</v>
          </cell>
        </row>
        <row r="88">
          <cell r="A88" t="str">
            <v>39</v>
          </cell>
          <cell r="B88" t="str">
            <v>1</v>
          </cell>
          <cell r="C88">
            <v>58155.660761122366</v>
          </cell>
          <cell r="D88">
            <v>0.28073994053746792</v>
          </cell>
        </row>
        <row r="89">
          <cell r="A89" t="str">
            <v>39</v>
          </cell>
          <cell r="B89" t="str">
            <v>2</v>
          </cell>
          <cell r="C89">
            <v>52450.836030549064</v>
          </cell>
          <cell r="D89">
            <v>0.25320053792941616</v>
          </cell>
        </row>
        <row r="90">
          <cell r="A90" t="str">
            <v>39</v>
          </cell>
          <cell r="B90" t="str">
            <v>3</v>
          </cell>
          <cell r="C90">
            <v>20882.180110551522</v>
          </cell>
          <cell r="D90">
            <v>0.10080638627096544</v>
          </cell>
        </row>
        <row r="91">
          <cell r="A91" t="str">
            <v>39</v>
          </cell>
          <cell r="B91" t="str">
            <v>4</v>
          </cell>
          <cell r="C91">
            <v>437541.0685301185</v>
          </cell>
          <cell r="D91">
            <v>2.1121805161220388</v>
          </cell>
        </row>
        <row r="92">
          <cell r="A92" t="str">
            <v>40</v>
          </cell>
          <cell r="B92" t="str">
            <v>1</v>
          </cell>
          <cell r="C92">
            <v>48832.711358667228</v>
          </cell>
          <cell r="D92">
            <v>0.23573444620339296</v>
          </cell>
        </row>
        <row r="93">
          <cell r="A93" t="str">
            <v>40</v>
          </cell>
          <cell r="B93" t="str">
            <v>2</v>
          </cell>
          <cell r="C93">
            <v>69992.627240061134</v>
          </cell>
          <cell r="D93">
            <v>0.33788157080956005</v>
          </cell>
        </row>
        <row r="94">
          <cell r="A94" t="str">
            <v>40</v>
          </cell>
          <cell r="B94" t="str">
            <v>3</v>
          </cell>
          <cell r="C94">
            <v>19189.879523323274</v>
          </cell>
          <cell r="D94">
            <v>9.2636994675855469E-2</v>
          </cell>
        </row>
        <row r="95">
          <cell r="A95" t="str">
            <v>40</v>
          </cell>
          <cell r="B95" t="str">
            <v>4</v>
          </cell>
          <cell r="C95">
            <v>428868.69986364496</v>
          </cell>
          <cell r="D95">
            <v>2.0703156274442991</v>
          </cell>
        </row>
        <row r="96">
          <cell r="A96" t="str">
            <v>41</v>
          </cell>
          <cell r="B96" t="str">
            <v>1</v>
          </cell>
          <cell r="C96">
            <v>58170.960718525152</v>
          </cell>
          <cell r="D96">
            <v>0.28081379936866796</v>
          </cell>
        </row>
        <row r="97">
          <cell r="A97" t="str">
            <v>41</v>
          </cell>
          <cell r="B97" t="str">
            <v>2</v>
          </cell>
          <cell r="C97">
            <v>75515.452398044712</v>
          </cell>
          <cell r="D97">
            <v>0.36454239085973222</v>
          </cell>
        </row>
        <row r="98">
          <cell r="A98" t="str">
            <v>41</v>
          </cell>
          <cell r="B98" t="str">
            <v>3</v>
          </cell>
          <cell r="C98">
            <v>19837.919651449338</v>
          </cell>
          <cell r="D98">
            <v>9.5765335832244267E-2</v>
          </cell>
        </row>
        <row r="99">
          <cell r="A99" t="str">
            <v>41</v>
          </cell>
          <cell r="B99" t="str">
            <v>4</v>
          </cell>
          <cell r="C99">
            <v>471145.96136391792</v>
          </cell>
          <cell r="D99">
            <v>2.2744043734810067</v>
          </cell>
        </row>
        <row r="100">
          <cell r="A100" t="str">
            <v>42</v>
          </cell>
          <cell r="B100" t="str">
            <v>1</v>
          </cell>
          <cell r="C100">
            <v>45437.467884793354</v>
          </cell>
          <cell r="D100">
            <v>0.21934428850437171</v>
          </cell>
        </row>
        <row r="101">
          <cell r="A101" t="str">
            <v>42</v>
          </cell>
          <cell r="B101" t="str">
            <v>2</v>
          </cell>
          <cell r="C101">
            <v>77679.869774659179</v>
          </cell>
          <cell r="D101">
            <v>0.37499087339189563</v>
          </cell>
        </row>
        <row r="102">
          <cell r="A102" t="str">
            <v>42</v>
          </cell>
          <cell r="B102" t="str">
            <v>3</v>
          </cell>
          <cell r="C102">
            <v>28219.858210668724</v>
          </cell>
          <cell r="D102">
            <v>0.13622820568716063</v>
          </cell>
        </row>
        <row r="103">
          <cell r="A103" t="str">
            <v>42</v>
          </cell>
          <cell r="B103" t="str">
            <v>4</v>
          </cell>
          <cell r="C103">
            <v>473237.97287130833</v>
          </cell>
          <cell r="D103">
            <v>2.2845033247868973</v>
          </cell>
        </row>
        <row r="104">
          <cell r="A104" t="str">
            <v>43</v>
          </cell>
          <cell r="B104" t="str">
            <v>1</v>
          </cell>
          <cell r="C104">
            <v>63843.605902366791</v>
          </cell>
          <cell r="D104">
            <v>0.30819785881807044</v>
          </cell>
        </row>
        <row r="105">
          <cell r="A105" t="str">
            <v>43</v>
          </cell>
          <cell r="B105" t="str">
            <v>2</v>
          </cell>
          <cell r="C105">
            <v>84247.568740699775</v>
          </cell>
          <cell r="D105">
            <v>0.4066957047541907</v>
          </cell>
        </row>
        <row r="106">
          <cell r="A106" t="str">
            <v>43</v>
          </cell>
          <cell r="B106" t="str">
            <v>3</v>
          </cell>
          <cell r="C106">
            <v>25734.570011115473</v>
          </cell>
          <cell r="D106">
            <v>0.12423075518570431</v>
          </cell>
        </row>
        <row r="107">
          <cell r="A107" t="str">
            <v>43</v>
          </cell>
          <cell r="B107" t="str">
            <v>4</v>
          </cell>
          <cell r="C107">
            <v>445724.65214668552</v>
          </cell>
          <cell r="D107">
            <v>2.1516858497014364</v>
          </cell>
        </row>
        <row r="108">
          <cell r="A108" t="str">
            <v>44</v>
          </cell>
          <cell r="B108" t="str">
            <v>1</v>
          </cell>
          <cell r="C108">
            <v>64512.206738630011</v>
          </cell>
          <cell r="D108">
            <v>0.31142545449077436</v>
          </cell>
        </row>
        <row r="109">
          <cell r="A109" t="str">
            <v>44</v>
          </cell>
          <cell r="B109" t="str">
            <v>2</v>
          </cell>
          <cell r="C109">
            <v>68918.360635583624</v>
          </cell>
          <cell r="D109">
            <v>0.33269566906387787</v>
          </cell>
        </row>
        <row r="110">
          <cell r="A110" t="str">
            <v>44</v>
          </cell>
          <cell r="B110" t="str">
            <v>3</v>
          </cell>
          <cell r="C110">
            <v>19899.18890188968</v>
          </cell>
          <cell r="D110">
            <v>9.6061106278324301E-2</v>
          </cell>
        </row>
        <row r="111">
          <cell r="A111" t="str">
            <v>44</v>
          </cell>
          <cell r="B111" t="str">
            <v>4</v>
          </cell>
          <cell r="C111">
            <v>438086.50046218582</v>
          </cell>
          <cell r="D111">
            <v>2.1148135277011657</v>
          </cell>
        </row>
        <row r="112">
          <cell r="A112" t="str">
            <v>45</v>
          </cell>
          <cell r="B112" t="str">
            <v>1</v>
          </cell>
          <cell r="C112">
            <v>59831.836821961464</v>
          </cell>
          <cell r="D112">
            <v>0.28883149278692455</v>
          </cell>
        </row>
        <row r="113">
          <cell r="A113" t="str">
            <v>45</v>
          </cell>
          <cell r="B113" t="str">
            <v>2</v>
          </cell>
          <cell r="C113">
            <v>66544.765875746263</v>
          </cell>
          <cell r="D113">
            <v>0.32123740613614832</v>
          </cell>
        </row>
        <row r="114">
          <cell r="A114" t="str">
            <v>45</v>
          </cell>
          <cell r="B114" t="str">
            <v>3</v>
          </cell>
          <cell r="C114">
            <v>23135.679963760282</v>
          </cell>
          <cell r="D114">
            <v>0.11168490448417352</v>
          </cell>
        </row>
        <row r="115">
          <cell r="A115" t="str">
            <v>45</v>
          </cell>
          <cell r="B115" t="str">
            <v>4</v>
          </cell>
          <cell r="C115">
            <v>437962.02582433453</v>
          </cell>
          <cell r="D115">
            <v>2.1142126403245727</v>
          </cell>
        </row>
        <row r="116">
          <cell r="A116" t="str">
            <v>46</v>
          </cell>
          <cell r="B116" t="str">
            <v>1</v>
          </cell>
          <cell r="C116">
            <v>46348.417555571388</v>
          </cell>
          <cell r="D116">
            <v>0.22374179603949057</v>
          </cell>
        </row>
        <row r="117">
          <cell r="A117" t="str">
            <v>46</v>
          </cell>
          <cell r="B117" t="str">
            <v>2</v>
          </cell>
          <cell r="C117">
            <v>63922.555534410218</v>
          </cell>
          <cell r="D117">
            <v>0.30857897932663736</v>
          </cell>
        </row>
        <row r="118">
          <cell r="A118" t="str">
            <v>46</v>
          </cell>
          <cell r="B118" t="str">
            <v>3</v>
          </cell>
          <cell r="C118">
            <v>24398.535071988474</v>
          </cell>
          <cell r="D118">
            <v>0.11778119611514111</v>
          </cell>
        </row>
        <row r="119">
          <cell r="A119" t="str">
            <v>46</v>
          </cell>
          <cell r="B119" t="str">
            <v>4</v>
          </cell>
          <cell r="C119">
            <v>396737.80839961983</v>
          </cell>
          <cell r="D119">
            <v>1.9152073466515118</v>
          </cell>
        </row>
        <row r="120">
          <cell r="A120" t="str">
            <v>47</v>
          </cell>
          <cell r="B120" t="str">
            <v>1</v>
          </cell>
          <cell r="C120">
            <v>61632.477418136201</v>
          </cell>
          <cell r="D120">
            <v>0.29752388364421123</v>
          </cell>
        </row>
        <row r="121">
          <cell r="A121" t="str">
            <v>47</v>
          </cell>
          <cell r="B121" t="str">
            <v>2</v>
          </cell>
          <cell r="C121">
            <v>70767.10483726894</v>
          </cell>
          <cell r="D121">
            <v>0.34162027469052553</v>
          </cell>
        </row>
        <row r="122">
          <cell r="A122" t="str">
            <v>47</v>
          </cell>
          <cell r="B122" t="str">
            <v>3</v>
          </cell>
          <cell r="C122">
            <v>22859.516825632527</v>
          </cell>
          <cell r="D122">
            <v>0.11035175785731142</v>
          </cell>
        </row>
        <row r="123">
          <cell r="A123" t="str">
            <v>47</v>
          </cell>
          <cell r="B123" t="str">
            <v>4</v>
          </cell>
          <cell r="C123">
            <v>426358.63121338782</v>
          </cell>
          <cell r="D123">
            <v>2.0581985520917785</v>
          </cell>
        </row>
        <row r="124">
          <cell r="A124" t="str">
            <v>48</v>
          </cell>
          <cell r="B124" t="str">
            <v>1</v>
          </cell>
          <cell r="C124">
            <v>64445.781238802061</v>
          </cell>
          <cell r="D124">
            <v>0.31110479282812953</v>
          </cell>
        </row>
        <row r="125">
          <cell r="A125" t="str">
            <v>48</v>
          </cell>
          <cell r="B125" t="str">
            <v>2</v>
          </cell>
          <cell r="C125">
            <v>88645.727034376236</v>
          </cell>
          <cell r="D125">
            <v>0.42792732144775486</v>
          </cell>
        </row>
        <row r="126">
          <cell r="A126" t="str">
            <v>48</v>
          </cell>
          <cell r="B126" t="str">
            <v>3</v>
          </cell>
          <cell r="C126">
            <v>28586.77388253967</v>
          </cell>
          <cell r="D126">
            <v>0.13799945000895458</v>
          </cell>
        </row>
        <row r="127">
          <cell r="A127" t="str">
            <v>48</v>
          </cell>
          <cell r="B127" t="str">
            <v>4</v>
          </cell>
          <cell r="C127">
            <v>437434.10804246971</v>
          </cell>
          <cell r="D127">
            <v>2.1116641763444597</v>
          </cell>
        </row>
        <row r="128">
          <cell r="A128" t="str">
            <v>49</v>
          </cell>
          <cell r="B128" t="str">
            <v>1</v>
          </cell>
          <cell r="C128">
            <v>59762.058798426478</v>
          </cell>
          <cell r="D128">
            <v>0.28849464719147166</v>
          </cell>
        </row>
        <row r="129">
          <cell r="A129" t="str">
            <v>49</v>
          </cell>
          <cell r="B129" t="str">
            <v>2</v>
          </cell>
          <cell r="C129">
            <v>64065.183528531168</v>
          </cell>
          <cell r="D129">
            <v>0.3092674999979606</v>
          </cell>
        </row>
        <row r="130">
          <cell r="A130" t="str">
            <v>49</v>
          </cell>
          <cell r="B130" t="str">
            <v>3</v>
          </cell>
          <cell r="C130">
            <v>25517.687760723966</v>
          </cell>
          <cell r="D130">
            <v>0.12318378040660855</v>
          </cell>
        </row>
        <row r="131">
          <cell r="A131" t="str">
            <v>49</v>
          </cell>
          <cell r="B131" t="str">
            <v>4</v>
          </cell>
          <cell r="C131">
            <v>415074.7469948522</v>
          </cell>
          <cell r="D131">
            <v>2.0037268645022346</v>
          </cell>
        </row>
        <row r="132">
          <cell r="A132" t="str">
            <v>50</v>
          </cell>
          <cell r="B132" t="str">
            <v>1</v>
          </cell>
          <cell r="C132">
            <v>55570.972829028469</v>
          </cell>
          <cell r="D132">
            <v>0.26826264895712637</v>
          </cell>
        </row>
        <row r="133">
          <cell r="A133" t="str">
            <v>50</v>
          </cell>
          <cell r="B133" t="str">
            <v>2</v>
          </cell>
          <cell r="C133">
            <v>86856.692864992423</v>
          </cell>
          <cell r="D133">
            <v>0.4192909593162103</v>
          </cell>
        </row>
        <row r="134">
          <cell r="A134" t="str">
            <v>50</v>
          </cell>
          <cell r="B134" t="str">
            <v>3</v>
          </cell>
          <cell r="C134">
            <v>25923.293713149866</v>
          </cell>
          <cell r="D134">
            <v>0.12514179772556597</v>
          </cell>
        </row>
        <row r="135">
          <cell r="A135" t="str">
            <v>50</v>
          </cell>
          <cell r="B135" t="str">
            <v>4</v>
          </cell>
          <cell r="C135">
            <v>400393.17808391148</v>
          </cell>
          <cell r="D135">
            <v>1.932853234504557</v>
          </cell>
        </row>
        <row r="136">
          <cell r="A136" t="str">
            <v>51</v>
          </cell>
          <cell r="B136" t="str">
            <v>1</v>
          </cell>
          <cell r="C136">
            <v>64590.308464922186</v>
          </cell>
          <cell r="D136">
            <v>0.31180248182926856</v>
          </cell>
        </row>
        <row r="137">
          <cell r="A137" t="str">
            <v>51</v>
          </cell>
          <cell r="B137" t="str">
            <v>2</v>
          </cell>
          <cell r="C137">
            <v>77510.182551471691</v>
          </cell>
          <cell r="D137">
            <v>0.37417172732212095</v>
          </cell>
        </row>
        <row r="138">
          <cell r="A138" t="str">
            <v>51</v>
          </cell>
          <cell r="B138" t="str">
            <v>3</v>
          </cell>
          <cell r="C138">
            <v>24024.18776572463</v>
          </cell>
          <cell r="D138">
            <v>0.11597407641044798</v>
          </cell>
        </row>
        <row r="139">
          <cell r="A139" t="str">
            <v>51</v>
          </cell>
          <cell r="B139" t="str">
            <v>4</v>
          </cell>
          <cell r="C139">
            <v>415063.83035698696</v>
          </cell>
          <cell r="D139">
            <v>2.0036741656552941</v>
          </cell>
        </row>
        <row r="140">
          <cell r="A140" t="str">
            <v>52</v>
          </cell>
          <cell r="B140" t="str">
            <v>1</v>
          </cell>
          <cell r="C140">
            <v>48149.068308533111</v>
          </cell>
          <cell r="D140">
            <v>0.23243423592752915</v>
          </cell>
        </row>
        <row r="141">
          <cell r="A141" t="str">
            <v>52</v>
          </cell>
          <cell r="B141" t="str">
            <v>2</v>
          </cell>
          <cell r="C141">
            <v>54010.463203181556</v>
          </cell>
          <cell r="D141">
            <v>0.26072946347122983</v>
          </cell>
        </row>
        <row r="142">
          <cell r="A142" t="str">
            <v>52</v>
          </cell>
          <cell r="B142" t="str">
            <v>3</v>
          </cell>
          <cell r="C142">
            <v>29276.421384307436</v>
          </cell>
          <cell r="D142">
            <v>0.14132864610275131</v>
          </cell>
        </row>
        <row r="143">
          <cell r="A143" t="str">
            <v>52</v>
          </cell>
          <cell r="B143" t="str">
            <v>4</v>
          </cell>
          <cell r="C143">
            <v>348508.81586574536</v>
          </cell>
          <cell r="D143">
            <v>1.6823872854753967</v>
          </cell>
        </row>
        <row r="144">
          <cell r="A144" t="str">
            <v>53</v>
          </cell>
          <cell r="B144" t="str">
            <v>1</v>
          </cell>
          <cell r="C144">
            <v>60914.934965224595</v>
          </cell>
          <cell r="D144">
            <v>0.29406002779721208</v>
          </cell>
        </row>
        <row r="145">
          <cell r="A145" t="str">
            <v>53</v>
          </cell>
          <cell r="B145" t="str">
            <v>2</v>
          </cell>
          <cell r="C145">
            <v>70970.954150711972</v>
          </cell>
          <cell r="D145">
            <v>0.34260433442582233</v>
          </cell>
        </row>
        <row r="146">
          <cell r="A146" t="str">
            <v>53</v>
          </cell>
          <cell r="B146" t="str">
            <v>3</v>
          </cell>
          <cell r="C146">
            <v>31171.832889610712</v>
          </cell>
          <cell r="D146">
            <v>0.15047853291219843</v>
          </cell>
        </row>
        <row r="147">
          <cell r="A147" t="str">
            <v>53</v>
          </cell>
          <cell r="B147" t="str">
            <v>4</v>
          </cell>
          <cell r="C147">
            <v>349622.24088945362</v>
          </cell>
          <cell r="D147">
            <v>1.6877622201052815</v>
          </cell>
        </row>
        <row r="148">
          <cell r="A148" t="str">
            <v>54</v>
          </cell>
          <cell r="B148" t="str">
            <v>1</v>
          </cell>
          <cell r="C148">
            <v>51610.257146321244</v>
          </cell>
          <cell r="D148">
            <v>0.24914273748683352</v>
          </cell>
        </row>
        <row r="149">
          <cell r="A149" t="str">
            <v>54</v>
          </cell>
          <cell r="B149" t="str">
            <v>2</v>
          </cell>
          <cell r="C149">
            <v>48973.986226532681</v>
          </cell>
          <cell r="D149">
            <v>0.23641643480922961</v>
          </cell>
        </row>
        <row r="150">
          <cell r="A150" t="str">
            <v>54</v>
          </cell>
          <cell r="B150" t="str">
            <v>3</v>
          </cell>
          <cell r="C150">
            <v>20902.640506115542</v>
          </cell>
          <cell r="D150">
            <v>0.10090515653956596</v>
          </cell>
        </row>
        <row r="151">
          <cell r="A151" t="str">
            <v>54</v>
          </cell>
          <cell r="B151" t="str">
            <v>4</v>
          </cell>
          <cell r="C151">
            <v>362559.51954285841</v>
          </cell>
          <cell r="D151">
            <v>1.7502154841958093</v>
          </cell>
        </row>
        <row r="152">
          <cell r="A152" t="str">
            <v>55</v>
          </cell>
          <cell r="B152" t="str">
            <v>1</v>
          </cell>
          <cell r="C152">
            <v>46957.032459614835</v>
          </cell>
          <cell r="D152">
            <v>0.22667981634112899</v>
          </cell>
        </row>
        <row r="153">
          <cell r="A153" t="str">
            <v>55</v>
          </cell>
          <cell r="B153" t="str">
            <v>2</v>
          </cell>
          <cell r="C153">
            <v>44907.694482049861</v>
          </cell>
          <cell r="D153">
            <v>0.21678686672224373</v>
          </cell>
        </row>
        <row r="154">
          <cell r="A154" t="str">
            <v>55</v>
          </cell>
          <cell r="B154" t="str">
            <v>3</v>
          </cell>
          <cell r="C154">
            <v>11383.814264111597</v>
          </cell>
          <cell r="D154">
            <v>5.4954088695227304E-2</v>
          </cell>
        </row>
        <row r="155">
          <cell r="A155" t="str">
            <v>55</v>
          </cell>
          <cell r="B155" t="str">
            <v>4</v>
          </cell>
          <cell r="C155">
            <v>352001.98666982801</v>
          </cell>
          <cell r="D155">
            <v>1.6992501763959136</v>
          </cell>
        </row>
        <row r="156">
          <cell r="A156" t="str">
            <v>56</v>
          </cell>
          <cell r="B156" t="str">
            <v>1</v>
          </cell>
          <cell r="C156">
            <v>41077.035571574314</v>
          </cell>
          <cell r="D156">
            <v>0.19829478975722445</v>
          </cell>
        </row>
        <row r="157">
          <cell r="A157" t="str">
            <v>56</v>
          </cell>
          <cell r="B157" t="str">
            <v>2</v>
          </cell>
          <cell r="C157">
            <v>50472.375553285056</v>
          </cell>
          <cell r="D157">
            <v>0.24364974150696128</v>
          </cell>
        </row>
        <row r="158">
          <cell r="A158" t="str">
            <v>56</v>
          </cell>
          <cell r="B158" t="str">
            <v>3</v>
          </cell>
          <cell r="C158">
            <v>13144.040637131102</v>
          </cell>
          <cell r="D158">
            <v>6.3451384415480441E-2</v>
          </cell>
        </row>
        <row r="159">
          <cell r="A159" t="str">
            <v>56</v>
          </cell>
          <cell r="B159" t="str">
            <v>4</v>
          </cell>
          <cell r="C159">
            <v>269366.6429729673</v>
          </cell>
          <cell r="D159">
            <v>1.3003373075173144</v>
          </cell>
        </row>
        <row r="160">
          <cell r="A160" t="str">
            <v>57</v>
          </cell>
          <cell r="B160" t="str">
            <v>1</v>
          </cell>
          <cell r="C160">
            <v>43530.27625922297</v>
          </cell>
          <cell r="D160">
            <v>0.21013753448337497</v>
          </cell>
        </row>
        <row r="161">
          <cell r="A161" t="str">
            <v>57</v>
          </cell>
          <cell r="B161" t="str">
            <v>2</v>
          </cell>
          <cell r="C161">
            <v>47334.055472767082</v>
          </cell>
          <cell r="D161">
            <v>0.2284998527212225</v>
          </cell>
        </row>
        <row r="162">
          <cell r="A162" t="str">
            <v>57</v>
          </cell>
          <cell r="B162" t="str">
            <v>3</v>
          </cell>
          <cell r="C162">
            <v>11944.994279172462</v>
          </cell>
          <cell r="D162">
            <v>5.7663122381666362E-2</v>
          </cell>
        </row>
        <row r="163">
          <cell r="A163" t="str">
            <v>57</v>
          </cell>
          <cell r="B163" t="str">
            <v>4</v>
          </cell>
          <cell r="C163">
            <v>263675.99526889133</v>
          </cell>
          <cell r="D163">
            <v>1.2728663429172531</v>
          </cell>
        </row>
        <row r="164">
          <cell r="A164" t="str">
            <v>58</v>
          </cell>
          <cell r="B164" t="str">
            <v>1</v>
          </cell>
          <cell r="C164">
            <v>41818.527467381457</v>
          </cell>
          <cell r="D164">
            <v>0.20187425885814253</v>
          </cell>
        </row>
        <row r="165">
          <cell r="A165" t="str">
            <v>58</v>
          </cell>
          <cell r="B165" t="str">
            <v>2</v>
          </cell>
          <cell r="C165">
            <v>49980.8604962545</v>
          </cell>
          <cell r="D165">
            <v>0.24127700760491139</v>
          </cell>
        </row>
        <row r="166">
          <cell r="A166" t="str">
            <v>58</v>
          </cell>
          <cell r="B166" t="str">
            <v>3</v>
          </cell>
          <cell r="C166">
            <v>10249.456719389429</v>
          </cell>
          <cell r="D166">
            <v>4.9478104663997401E-2</v>
          </cell>
        </row>
        <row r="167">
          <cell r="A167" t="str">
            <v>58</v>
          </cell>
          <cell r="B167" t="str">
            <v>4</v>
          </cell>
          <cell r="C167">
            <v>215003.90275590456</v>
          </cell>
          <cell r="D167">
            <v>1.0379072662066211</v>
          </cell>
        </row>
        <row r="168">
          <cell r="A168" t="str">
            <v>59</v>
          </cell>
          <cell r="B168" t="str">
            <v>1</v>
          </cell>
          <cell r="C168">
            <v>38286.974538096547</v>
          </cell>
          <cell r="D168">
            <v>0.18482608252592281</v>
          </cell>
        </row>
        <row r="169">
          <cell r="A169" t="str">
            <v>59</v>
          </cell>
          <cell r="B169" t="str">
            <v>2</v>
          </cell>
          <cell r="C169">
            <v>47499.489966678659</v>
          </cell>
          <cell r="D169">
            <v>0.22929846921660293</v>
          </cell>
        </row>
        <row r="170">
          <cell r="A170" t="str">
            <v>59</v>
          </cell>
          <cell r="B170" t="str">
            <v>3</v>
          </cell>
          <cell r="C170">
            <v>14647.662283191377</v>
          </cell>
          <cell r="D170">
            <v>7.0709949548799458E-2</v>
          </cell>
        </row>
        <row r="171">
          <cell r="A171" t="str">
            <v>59</v>
          </cell>
          <cell r="B171" t="str">
            <v>4</v>
          </cell>
          <cell r="C171">
            <v>174715.01661521645</v>
          </cell>
          <cell r="D171">
            <v>0.84341717957658646</v>
          </cell>
        </row>
        <row r="172">
          <cell r="A172" t="str">
            <v>60</v>
          </cell>
          <cell r="B172" t="str">
            <v>1</v>
          </cell>
          <cell r="C172">
            <v>23911.664861472404</v>
          </cell>
          <cell r="D172">
            <v>0.11543088468954862</v>
          </cell>
        </row>
        <row r="173">
          <cell r="A173" t="str">
            <v>60</v>
          </cell>
          <cell r="B173" t="str">
            <v>2</v>
          </cell>
          <cell r="C173">
            <v>23888.55555333872</v>
          </cell>
          <cell r="D173">
            <v>0.11531932709212125</v>
          </cell>
        </row>
        <row r="174">
          <cell r="A174" t="str">
            <v>60</v>
          </cell>
          <cell r="B174" t="str">
            <v>3</v>
          </cell>
          <cell r="C174">
            <v>9287.0648524267126</v>
          </cell>
          <cell r="D174">
            <v>4.4832265686865963E-2</v>
          </cell>
        </row>
        <row r="175">
          <cell r="A175" t="str">
            <v>60</v>
          </cell>
          <cell r="B175" t="str">
            <v>4</v>
          </cell>
          <cell r="C175">
            <v>91919.912237693512</v>
          </cell>
          <cell r="D175">
            <v>0.44373308390076172</v>
          </cell>
        </row>
        <row r="176">
          <cell r="A176" t="str">
            <v>61</v>
          </cell>
          <cell r="B176" t="str">
            <v>1</v>
          </cell>
          <cell r="C176">
            <v>9273.3054510869952</v>
          </cell>
          <cell r="D176">
            <v>4.4765843717561718E-2</v>
          </cell>
        </row>
        <row r="177">
          <cell r="A177" t="str">
            <v>61</v>
          </cell>
          <cell r="B177" t="str">
            <v>2</v>
          </cell>
          <cell r="C177">
            <v>10315.684898422338</v>
          </cell>
          <cell r="D177">
            <v>4.979781378259851E-2</v>
          </cell>
        </row>
        <row r="178">
          <cell r="A178" t="str">
            <v>61</v>
          </cell>
          <cell r="B178" t="str">
            <v>3</v>
          </cell>
          <cell r="C178">
            <v>1591.9173558680018</v>
          </cell>
          <cell r="D178">
            <v>7.6848027857971297E-3</v>
          </cell>
        </row>
        <row r="179">
          <cell r="A179" t="str">
            <v>61</v>
          </cell>
          <cell r="B179" t="str">
            <v>4</v>
          </cell>
          <cell r="C179">
            <v>58888.459719997692</v>
          </cell>
          <cell r="D179">
            <v>0.28427744545871036</v>
          </cell>
        </row>
        <row r="180">
          <cell r="A180" t="str">
            <v>62</v>
          </cell>
          <cell r="B180" t="str">
            <v>1</v>
          </cell>
          <cell r="C180">
            <v>7718.6654192228243</v>
          </cell>
          <cell r="D180">
            <v>3.7260993039388603E-2</v>
          </cell>
        </row>
        <row r="181">
          <cell r="A181" t="str">
            <v>62</v>
          </cell>
          <cell r="B181" t="str">
            <v>2</v>
          </cell>
          <cell r="C181">
            <v>8649.0210968372376</v>
          </cell>
          <cell r="D181">
            <v>4.1752180899586953E-2</v>
          </cell>
        </row>
        <row r="182">
          <cell r="A182" t="str">
            <v>62</v>
          </cell>
          <cell r="B182" t="str">
            <v>3</v>
          </cell>
          <cell r="C182">
            <v>2504.8961002462916</v>
          </cell>
          <cell r="D182">
            <v>1.2092105446522441E-2</v>
          </cell>
        </row>
        <row r="183">
          <cell r="A183" t="str">
            <v>62</v>
          </cell>
          <cell r="B183" t="str">
            <v>4</v>
          </cell>
          <cell r="C183">
            <v>48291.791892239264</v>
          </cell>
          <cell r="D183">
            <v>0.23312321804687164</v>
          </cell>
        </row>
        <row r="184">
          <cell r="A184" t="str">
            <v>63</v>
          </cell>
          <cell r="B184" t="str">
            <v>1</v>
          </cell>
          <cell r="C184">
            <v>3939.6892717567071</v>
          </cell>
          <cell r="D184">
            <v>1.901840882579171E-2</v>
          </cell>
        </row>
        <row r="185">
          <cell r="A185" t="str">
            <v>63</v>
          </cell>
          <cell r="B185" t="str">
            <v>2</v>
          </cell>
          <cell r="C185">
            <v>5552.8092454669968</v>
          </cell>
          <cell r="D185">
            <v>2.6805564875129813E-2</v>
          </cell>
        </row>
        <row r="186">
          <cell r="A186" t="str">
            <v>63</v>
          </cell>
          <cell r="B186" t="str">
            <v>3</v>
          </cell>
          <cell r="C186">
            <v>3107.6125747822057</v>
          </cell>
          <cell r="D186">
            <v>1.5001651740170282E-2</v>
          </cell>
        </row>
        <row r="187">
          <cell r="A187" t="str">
            <v>63</v>
          </cell>
          <cell r="B187" t="str">
            <v>4</v>
          </cell>
          <cell r="C187">
            <v>21892.798514437818</v>
          </cell>
          <cell r="D187">
            <v>0.10568503345508926</v>
          </cell>
        </row>
        <row r="188">
          <cell r="A188" t="str">
            <v>64</v>
          </cell>
          <cell r="B188" t="str">
            <v>1</v>
          </cell>
          <cell r="C188">
            <v>3973.725458108489</v>
          </cell>
          <cell r="D188">
            <v>1.9182714704316078E-2</v>
          </cell>
        </row>
        <row r="189">
          <cell r="A189" t="str">
            <v>64</v>
          </cell>
          <cell r="B189" t="str">
            <v>2</v>
          </cell>
          <cell r="C189">
            <v>5913.7044482113151</v>
          </cell>
          <cell r="D189">
            <v>2.854774605633701E-2</v>
          </cell>
        </row>
        <row r="190">
          <cell r="A190" t="str">
            <v>64</v>
          </cell>
          <cell r="B190" t="str">
            <v>3</v>
          </cell>
          <cell r="C190">
            <v>732.19122395559418</v>
          </cell>
          <cell r="D190">
            <v>3.5345711489665529E-3</v>
          </cell>
        </row>
        <row r="191">
          <cell r="A191" t="str">
            <v>64</v>
          </cell>
          <cell r="B191" t="str">
            <v>4</v>
          </cell>
          <cell r="C191">
            <v>24631.482648379351</v>
          </cell>
          <cell r="D191">
            <v>0.11890572445663733</v>
          </cell>
        </row>
        <row r="192">
          <cell r="A192" t="str">
            <v>65</v>
          </cell>
          <cell r="B192" t="str">
            <v>1</v>
          </cell>
          <cell r="C192">
            <v>1014.0294254233158</v>
          </cell>
          <cell r="D192">
            <v>4.8951135086559771E-3</v>
          </cell>
        </row>
        <row r="193">
          <cell r="A193" t="str">
            <v>65</v>
          </cell>
          <cell r="B193" t="str">
            <v>2</v>
          </cell>
          <cell r="C193">
            <v>1039.9909729948292</v>
          </cell>
          <cell r="D193">
            <v>5.0204399725994444E-3</v>
          </cell>
        </row>
        <row r="194">
          <cell r="A194" t="str">
            <v>65</v>
          </cell>
          <cell r="B194" t="str">
            <v>3</v>
          </cell>
          <cell r="C194">
            <v>400.95814037764018</v>
          </cell>
          <cell r="D194">
            <v>1.935580526717757E-3</v>
          </cell>
        </row>
        <row r="195">
          <cell r="A195" t="str">
            <v>65</v>
          </cell>
          <cell r="B195" t="str">
            <v>4</v>
          </cell>
          <cell r="C195">
            <v>18057.750270284429</v>
          </cell>
          <cell r="D195">
            <v>8.7171767473221237E-2</v>
          </cell>
        </row>
        <row r="196">
          <cell r="A196" t="str">
            <v>66</v>
          </cell>
          <cell r="B196" t="str">
            <v>1</v>
          </cell>
          <cell r="C196">
            <v>1473.4659477659793</v>
          </cell>
          <cell r="D196">
            <v>7.1129918763873992E-3</v>
          </cell>
        </row>
        <row r="197">
          <cell r="A197" t="str">
            <v>66</v>
          </cell>
          <cell r="B197" t="str">
            <v>2</v>
          </cell>
          <cell r="C197">
            <v>2506.9372877515643</v>
          </cell>
          <cell r="D197">
            <v>1.2101959050648958E-2</v>
          </cell>
        </row>
        <row r="198">
          <cell r="A198" t="str">
            <v>66</v>
          </cell>
          <cell r="B198" t="str">
            <v>3</v>
          </cell>
          <cell r="C198">
            <v>966.63247398999954</v>
          </cell>
          <cell r="D198">
            <v>4.6663100327277692E-3</v>
          </cell>
        </row>
        <row r="199">
          <cell r="A199" t="str">
            <v>66</v>
          </cell>
          <cell r="B199" t="str">
            <v>4</v>
          </cell>
          <cell r="C199">
            <v>8561.6885344986658</v>
          </cell>
          <cell r="D199">
            <v>4.1330592733670943E-2</v>
          </cell>
        </row>
        <row r="200">
          <cell r="A200" t="str">
            <v>67</v>
          </cell>
          <cell r="B200" t="str">
            <v>2</v>
          </cell>
          <cell r="C200">
            <v>1586.788678987735</v>
          </cell>
          <cell r="D200">
            <v>7.6600446724241914E-3</v>
          </cell>
        </row>
        <row r="201">
          <cell r="A201" t="str">
            <v>67</v>
          </cell>
          <cell r="B201" t="str">
            <v>3</v>
          </cell>
          <cell r="C201">
            <v>474.62523350821021</v>
          </cell>
          <cell r="D201">
            <v>2.2912001701776417E-3</v>
          </cell>
        </row>
        <row r="202">
          <cell r="A202" t="str">
            <v>67</v>
          </cell>
          <cell r="B202" t="str">
            <v>4</v>
          </cell>
          <cell r="C202">
            <v>10926.296160878037</v>
          </cell>
          <cell r="D202">
            <v>5.2745471280936478E-2</v>
          </cell>
        </row>
        <row r="203">
          <cell r="A203" t="str">
            <v>68</v>
          </cell>
          <cell r="B203" t="str">
            <v>1</v>
          </cell>
          <cell r="C203">
            <v>655.95636427677516</v>
          </cell>
          <cell r="D203">
            <v>3.1665559000121223E-3</v>
          </cell>
        </row>
        <row r="204">
          <cell r="A204" t="str">
            <v>68</v>
          </cell>
          <cell r="B204" t="str">
            <v>2</v>
          </cell>
          <cell r="C204">
            <v>371.04227210046037</v>
          </cell>
          <cell r="D204">
            <v>1.7911650223396049E-3</v>
          </cell>
        </row>
        <row r="205">
          <cell r="A205" t="str">
            <v>68</v>
          </cell>
          <cell r="B205" t="str">
            <v>4</v>
          </cell>
          <cell r="C205">
            <v>4179.4761807214463</v>
          </cell>
          <cell r="D205">
            <v>2.0175953279476719E-2</v>
          </cell>
        </row>
        <row r="206">
          <cell r="A206" t="str">
            <v>69</v>
          </cell>
          <cell r="B206" t="str">
            <v>2</v>
          </cell>
          <cell r="C206">
            <v>653.40933935593853</v>
          </cell>
          <cell r="D206">
            <v>3.1542604224014349E-3</v>
          </cell>
        </row>
        <row r="207">
          <cell r="A207" t="str">
            <v>69</v>
          </cell>
          <cell r="B207" t="str">
            <v>3</v>
          </cell>
          <cell r="C207">
            <v>1125.2834871987047</v>
          </cell>
          <cell r="D207">
            <v>5.4321800345728203E-3</v>
          </cell>
        </row>
        <row r="208">
          <cell r="A208" t="str">
            <v>69</v>
          </cell>
          <cell r="B208" t="str">
            <v>4</v>
          </cell>
          <cell r="C208">
            <v>3918.9752023519632</v>
          </cell>
          <cell r="D208">
            <v>1.8918413975129392E-2</v>
          </cell>
        </row>
        <row r="209">
          <cell r="A209" t="str">
            <v>70</v>
          </cell>
          <cell r="B209" t="str">
            <v>2</v>
          </cell>
          <cell r="C209">
            <v>1193.6588925752085</v>
          </cell>
          <cell r="D209">
            <v>5.7622546479191008E-3</v>
          </cell>
        </row>
        <row r="210">
          <cell r="A210" t="str">
            <v>70</v>
          </cell>
          <cell r="B210" t="str">
            <v>4</v>
          </cell>
          <cell r="C210">
            <v>3191.3482290057709</v>
          </cell>
          <cell r="D210">
            <v>1.5405876234912933E-2</v>
          </cell>
        </row>
        <row r="211">
          <cell r="A211" t="str">
            <v>71</v>
          </cell>
          <cell r="B211" t="str">
            <v>1</v>
          </cell>
          <cell r="C211">
            <v>318.75931126368567</v>
          </cell>
          <cell r="D211">
            <v>1.5387748831108678E-3</v>
          </cell>
        </row>
        <row r="212">
          <cell r="A212" t="str">
            <v>71</v>
          </cell>
          <cell r="B212" t="str">
            <v>4</v>
          </cell>
          <cell r="C212">
            <v>3502.1941198061386</v>
          </cell>
          <cell r="D212">
            <v>1.6906449966816093E-2</v>
          </cell>
        </row>
        <row r="213">
          <cell r="A213" t="str">
            <v>72</v>
          </cell>
          <cell r="B213" t="str">
            <v>2</v>
          </cell>
          <cell r="C213">
            <v>395.55908922023173</v>
          </cell>
          <cell r="D213">
            <v>1.9095172117961788E-3</v>
          </cell>
        </row>
        <row r="214">
          <cell r="A214" t="str">
            <v>72</v>
          </cell>
          <cell r="B214" t="str">
            <v>4</v>
          </cell>
          <cell r="C214">
            <v>3085.6235561387803</v>
          </cell>
          <cell r="D214">
            <v>1.4895502214816435E-2</v>
          </cell>
        </row>
        <row r="215">
          <cell r="A215" t="str">
            <v>73</v>
          </cell>
          <cell r="B215" t="str">
            <v>2</v>
          </cell>
          <cell r="C215">
            <v>514.82022196291859</v>
          </cell>
          <cell r="D215">
            <v>2.4852369762424905E-3</v>
          </cell>
        </row>
        <row r="216">
          <cell r="A216" t="str">
            <v>74</v>
          </cell>
          <cell r="B216" t="str">
            <v>2</v>
          </cell>
          <cell r="C216">
            <v>271.29810037959106</v>
          </cell>
          <cell r="D216">
            <v>1.3096612018792661E-3</v>
          </cell>
        </row>
        <row r="217">
          <cell r="A217" t="str">
            <v>74</v>
          </cell>
          <cell r="B217" t="str">
            <v>4</v>
          </cell>
          <cell r="C217">
            <v>968.28314631621026</v>
          </cell>
          <cell r="D217">
            <v>4.6742784685540033E-3</v>
          </cell>
        </row>
        <row r="218">
          <cell r="A218" t="str">
            <v>75</v>
          </cell>
          <cell r="B218" t="str">
            <v>4</v>
          </cell>
          <cell r="C218">
            <v>1388.4226282404115</v>
          </cell>
          <cell r="D218">
            <v>6.7024547738208078E-3</v>
          </cell>
        </row>
        <row r="219">
          <cell r="A219" t="str">
            <v>83</v>
          </cell>
          <cell r="B219" t="str">
            <v>4</v>
          </cell>
          <cell r="C219">
            <v>754.00988183055108</v>
          </cell>
          <cell r="D219">
            <v>3.6398982767861998E-3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es 3FP évolution"/>
      <sheetName val="(pyramides FPH FPT 2004)"/>
      <sheetName val="données-Pyramides FPH FPT"/>
      <sheetName val="données pyramide tit FPE"/>
      <sheetName val="(données pyramid(tit+NT) FPE)"/>
      <sheetName val="retraites FPE civils mili PTT"/>
      <sheetName val="retraites FPE civils (mili)"/>
      <sheetName val="Cotisants COR"/>
      <sheetName val="graphiq retraite FPH-FPT"/>
      <sheetName val="(retrait FPH-FPT anciens chiff)"/>
      <sheetName val=" tableau retraite 3FP"/>
      <sheetName val=" tableau retraite FPE (2)"/>
      <sheetName val=" tableau retraite 3FP (3)"/>
      <sheetName val=" tableau retraite 3FP (4)"/>
      <sheetName val="tableau QP"/>
      <sheetName val="projections FP9"/>
    </sheetNames>
    <sheetDataSet>
      <sheetData sheetId="0" refreshError="1"/>
      <sheetData sheetId="1" refreshError="1"/>
      <sheetData sheetId="2" refreshError="1"/>
      <sheetData sheetId="3" refreshError="1"/>
      <sheetData sheetId="4" refreshError="1"/>
      <sheetData sheetId="5" refreshError="1">
        <row r="4">
          <cell r="A4" t="str">
            <v>Dates</v>
          </cell>
          <cell r="B4" t="str">
            <v>n.s.</v>
          </cell>
          <cell r="E4">
            <v>1995</v>
          </cell>
          <cell r="F4">
            <v>1996</v>
          </cell>
          <cell r="G4">
            <v>1997</v>
          </cell>
          <cell r="H4">
            <v>1998</v>
          </cell>
          <cell r="I4">
            <v>1999</v>
          </cell>
          <cell r="J4">
            <v>2000</v>
          </cell>
          <cell r="K4">
            <v>2001</v>
          </cell>
          <cell r="L4">
            <v>2002</v>
          </cell>
          <cell r="M4">
            <v>2003</v>
          </cell>
          <cell r="N4">
            <v>2004</v>
          </cell>
          <cell r="O4">
            <v>2005</v>
          </cell>
          <cell r="P4">
            <v>2006</v>
          </cell>
          <cell r="Q4">
            <v>2007</v>
          </cell>
          <cell r="R4">
            <v>2008</v>
          </cell>
          <cell r="S4">
            <v>2009</v>
          </cell>
          <cell r="T4">
            <v>2010</v>
          </cell>
          <cell r="U4">
            <v>2011</v>
          </cell>
          <cell r="V4">
            <v>2012</v>
          </cell>
          <cell r="W4">
            <v>2013</v>
          </cell>
          <cell r="X4">
            <v>2014</v>
          </cell>
          <cell r="Y4">
            <v>2015</v>
          </cell>
          <cell r="Z4">
            <v>2016</v>
          </cell>
          <cell r="AA4">
            <v>2017</v>
          </cell>
          <cell r="AB4">
            <v>2018</v>
          </cell>
          <cell r="AC4">
            <v>2019</v>
          </cell>
          <cell r="AD4">
            <v>2020</v>
          </cell>
          <cell r="AE4">
            <v>2021</v>
          </cell>
          <cell r="AF4">
            <v>2022</v>
          </cell>
          <cell r="AG4">
            <v>2023</v>
          </cell>
          <cell r="AH4">
            <v>2024</v>
          </cell>
          <cell r="AI4">
            <v>2025</v>
          </cell>
          <cell r="AJ4">
            <v>2026</v>
          </cell>
          <cell r="AK4">
            <v>2027</v>
          </cell>
          <cell r="AL4">
            <v>2028</v>
          </cell>
          <cell r="AM4">
            <v>2029</v>
          </cell>
          <cell r="AN4">
            <v>2030</v>
          </cell>
          <cell r="AO4">
            <v>2031</v>
          </cell>
          <cell r="AP4">
            <v>2032</v>
          </cell>
          <cell r="AQ4">
            <v>2033</v>
          </cell>
          <cell r="AR4">
            <v>2034</v>
          </cell>
          <cell r="AS4">
            <v>2035</v>
          </cell>
          <cell r="AT4">
            <v>2036</v>
          </cell>
          <cell r="AU4">
            <v>2037</v>
          </cell>
          <cell r="AV4">
            <v>2038</v>
          </cell>
          <cell r="AW4">
            <v>2039</v>
          </cell>
          <cell r="AX4">
            <v>2040</v>
          </cell>
          <cell r="AY4">
            <v>2041</v>
          </cell>
          <cell r="AZ4">
            <v>2042</v>
          </cell>
          <cell r="BA4">
            <v>2043</v>
          </cell>
          <cell r="BB4">
            <v>2044</v>
          </cell>
          <cell r="BC4">
            <v>2045</v>
          </cell>
          <cell r="BD4">
            <v>2046</v>
          </cell>
          <cell r="BE4">
            <v>2047</v>
          </cell>
          <cell r="BF4">
            <v>2048</v>
          </cell>
          <cell r="BG4">
            <v>2049</v>
          </cell>
          <cell r="BH4">
            <v>2050</v>
          </cell>
        </row>
        <row r="5">
          <cell r="A5" t="str">
            <v>Eff_Cotisants</v>
          </cell>
          <cell r="B5" t="str">
            <v>Effectif de cotisants en moyenne annuelle</v>
          </cell>
          <cell r="L5">
            <v>2476549.5</v>
          </cell>
          <cell r="M5">
            <v>2487781</v>
          </cell>
          <cell r="N5">
            <v>2487292.6529293312</v>
          </cell>
          <cell r="O5">
            <v>2476136.0507669402</v>
          </cell>
          <cell r="P5">
            <v>2450015.5464907223</v>
          </cell>
          <cell r="Q5">
            <v>2418656.4873335445</v>
          </cell>
          <cell r="R5">
            <v>2395793.3573253164</v>
          </cell>
          <cell r="S5">
            <v>2372415.9446840617</v>
          </cell>
          <cell r="T5">
            <v>2349167.4845989756</v>
          </cell>
          <cell r="U5">
            <v>2326084.9945639907</v>
          </cell>
          <cell r="V5">
            <v>2304874.8503894168</v>
          </cell>
          <cell r="W5">
            <v>2285713.9550566189</v>
          </cell>
          <cell r="X5">
            <v>2266783.8686903855</v>
          </cell>
          <cell r="Y5">
            <v>2246865.172370987</v>
          </cell>
          <cell r="Z5">
            <v>2225799.2397160502</v>
          </cell>
          <cell r="AA5">
            <v>2204130.6219913615</v>
          </cell>
          <cell r="AB5">
            <v>2182619.2235692898</v>
          </cell>
          <cell r="AC5">
            <v>2162001.4406728623</v>
          </cell>
          <cell r="AD5">
            <v>2142811.2147155339</v>
          </cell>
          <cell r="AE5">
            <v>2125293.6207985543</v>
          </cell>
          <cell r="AF5">
            <v>2108787.0022084387</v>
          </cell>
          <cell r="AG5">
            <v>2092676.1821703888</v>
          </cell>
          <cell r="AH5">
            <v>2077325.0879317527</v>
          </cell>
          <cell r="AI5">
            <v>2064695.8968116222</v>
          </cell>
          <cell r="AJ5">
            <v>2054979.9237343199</v>
          </cell>
          <cell r="AK5">
            <v>2046394.4353036769</v>
          </cell>
          <cell r="AL5">
            <v>2037885.7029630113</v>
          </cell>
          <cell r="AM5">
            <v>2029166.2620157106</v>
          </cell>
          <cell r="AN5">
            <v>2020653.7096898817</v>
          </cell>
          <cell r="AO5">
            <v>2012755.4560294745</v>
          </cell>
          <cell r="AP5">
            <v>2005892.7426776227</v>
          </cell>
          <cell r="AQ5">
            <v>2000219.7463596682</v>
          </cell>
          <cell r="AR5">
            <v>1995862.785175208</v>
          </cell>
          <cell r="AS5">
            <v>1992610.9388565854</v>
          </cell>
          <cell r="AT5">
            <v>1989383.9859159871</v>
          </cell>
          <cell r="AU5">
            <v>1985445.6348252522</v>
          </cell>
          <cell r="AV5">
            <v>1981127.197979338</v>
          </cell>
          <cell r="AW5">
            <v>1976806.5854586945</v>
          </cell>
          <cell r="AX5">
            <v>1972485.8568864488</v>
          </cell>
          <cell r="AY5">
            <v>1968190.3818676965</v>
          </cell>
          <cell r="AZ5">
            <v>1964039.4479811103</v>
          </cell>
          <cell r="BA5">
            <v>1960015.0798935732</v>
          </cell>
          <cell r="BB5">
            <v>1955835.3902492689</v>
          </cell>
          <cell r="BC5">
            <v>1951340.2626786672</v>
          </cell>
          <cell r="BD5">
            <v>1946678.4934465773</v>
          </cell>
          <cell r="BE5">
            <v>1942001.0827086584</v>
          </cell>
          <cell r="BF5">
            <v>1937410.0932521303</v>
          </cell>
          <cell r="BG5">
            <v>1933033.052200729</v>
          </cell>
          <cell r="BH5">
            <v>1928894.2180923722</v>
          </cell>
        </row>
        <row r="6">
          <cell r="A6" t="str">
            <v>Eff_DD</v>
          </cell>
          <cell r="B6" t="str">
            <v>Effectifs pensionnés de droit direct en moyenne annuelle</v>
          </cell>
          <cell r="K6">
            <v>1343405</v>
          </cell>
          <cell r="L6">
            <v>1381459.5</v>
          </cell>
          <cell r="M6">
            <v>1424941</v>
          </cell>
          <cell r="N6">
            <v>1472539.3109299999</v>
          </cell>
          <cell r="O6">
            <v>1519433.0267943982</v>
          </cell>
          <cell r="P6">
            <v>1570832.8071405678</v>
          </cell>
          <cell r="Q6">
            <v>1629130.0754313315</v>
          </cell>
          <cell r="R6">
            <v>1690635.078417269</v>
          </cell>
          <cell r="S6">
            <v>1751594.0142368807</v>
          </cell>
          <cell r="T6">
            <v>1810140.0971047876</v>
          </cell>
          <cell r="U6">
            <v>1866036.3395133363</v>
          </cell>
          <cell r="V6">
            <v>1919767.1705754753</v>
          </cell>
          <cell r="W6">
            <v>1971368.5059337625</v>
          </cell>
          <cell r="X6">
            <v>2020726.248903234</v>
          </cell>
          <cell r="Y6">
            <v>2068385.8097145355</v>
          </cell>
          <cell r="Z6">
            <v>2114184.3983194251</v>
          </cell>
          <cell r="AA6">
            <v>2158425.2702279929</v>
          </cell>
          <cell r="AB6">
            <v>2201113.19688584</v>
          </cell>
          <cell r="AC6">
            <v>2241737.7514517237</v>
          </cell>
          <cell r="AD6">
            <v>2279444.5661129798</v>
          </cell>
          <cell r="AE6">
            <v>2314109.9671185156</v>
          </cell>
          <cell r="AF6">
            <v>2346616.0353179676</v>
          </cell>
          <cell r="AG6">
            <v>2377806.8533525886</v>
          </cell>
          <cell r="AH6">
            <v>2408078.8168242648</v>
          </cell>
          <cell r="AI6">
            <v>2436596.7435302762</v>
          </cell>
          <cell r="AJ6">
            <v>2462930.6768884771</v>
          </cell>
          <cell r="AK6">
            <v>2487776.845482104</v>
          </cell>
          <cell r="AL6">
            <v>2511739.8894889792</v>
          </cell>
          <cell r="AM6">
            <v>2535130.9576869793</v>
          </cell>
          <cell r="AN6">
            <v>2557977.0066257478</v>
          </cell>
          <cell r="AO6">
            <v>2579819.0967344092</v>
          </cell>
          <cell r="AP6">
            <v>2600193.2153238496</v>
          </cell>
          <cell r="AQ6">
            <v>2618647.0616460508</v>
          </cell>
          <cell r="AR6">
            <v>2634777.2078139363</v>
          </cell>
          <cell r="AS6">
            <v>2648646.2748933733</v>
          </cell>
          <cell r="AT6">
            <v>2660474.1568280649</v>
          </cell>
          <cell r="AU6">
            <v>2670463.4176467378</v>
          </cell>
          <cell r="AV6">
            <v>2678632.2918472914</v>
          </cell>
          <cell r="AW6">
            <v>2684689.4115552939</v>
          </cell>
          <cell r="AX6">
            <v>2688423.1549356673</v>
          </cell>
          <cell r="AY6">
            <v>2689429.8650669688</v>
          </cell>
          <cell r="AZ6">
            <v>2687750.9452653844</v>
          </cell>
          <cell r="BA6">
            <v>2684054.1836484927</v>
          </cell>
          <cell r="BB6">
            <v>2678835.1085398719</v>
          </cell>
          <cell r="BC6">
            <v>2672441.8253624695</v>
          </cell>
          <cell r="BD6">
            <v>2665136.0928362114</v>
          </cell>
          <cell r="BE6">
            <v>2657099.6898839148</v>
          </cell>
          <cell r="BF6">
            <v>2648552.573982866</v>
          </cell>
          <cell r="BG6">
            <v>2639668.6325160894</v>
          </cell>
          <cell r="BH6">
            <v>2630533.5980234072</v>
          </cell>
        </row>
        <row r="7">
          <cell r="A7" t="str">
            <v>Eff_Derive</v>
          </cell>
          <cell r="B7" t="str">
            <v>Effectifs pensionnés de droit dérivé en moyenne annuelle</v>
          </cell>
          <cell r="K7">
            <v>436475</v>
          </cell>
          <cell r="L7">
            <v>438472.5</v>
          </cell>
          <cell r="M7">
            <v>439760</v>
          </cell>
          <cell r="N7">
            <v>441567.08746877569</v>
          </cell>
          <cell r="O7">
            <v>441492.38095345395</v>
          </cell>
          <cell r="P7">
            <v>441709.10437297629</v>
          </cell>
          <cell r="Q7">
            <v>442222.97123928228</v>
          </cell>
          <cell r="R7">
            <v>443038.50958539476</v>
          </cell>
          <cell r="S7">
            <v>444161.66163194546</v>
          </cell>
          <cell r="T7">
            <v>445579.59139562387</v>
          </cell>
          <cell r="U7">
            <v>447272.9973431945</v>
          </cell>
          <cell r="V7">
            <v>449232.41730326635</v>
          </cell>
          <cell r="W7">
            <v>451461.16235155426</v>
          </cell>
          <cell r="X7">
            <v>453966.47722759191</v>
          </cell>
          <cell r="Y7">
            <v>456760.95289113722</v>
          </cell>
          <cell r="Z7">
            <v>459859.3186015418</v>
          </cell>
          <cell r="AA7">
            <v>463274.40949003678</v>
          </cell>
          <cell r="AB7">
            <v>467023.00235378213</v>
          </cell>
          <cell r="AC7">
            <v>471122.5975244515</v>
          </cell>
          <cell r="AD7">
            <v>475588.70563064131</v>
          </cell>
          <cell r="AE7">
            <v>480434.05996411649</v>
          </cell>
          <cell r="AF7">
            <v>485665.2638913609</v>
          </cell>
          <cell r="AG7">
            <v>491281.96143641602</v>
          </cell>
          <cell r="AH7">
            <v>497283.69560451579</v>
          </cell>
          <cell r="AI7">
            <v>503672.24179893348</v>
          </cell>
          <cell r="AJ7">
            <v>510451.12772210699</v>
          </cell>
          <cell r="AK7">
            <v>517622.47033129708</v>
          </cell>
          <cell r="AL7">
            <v>525188.53073642403</v>
          </cell>
          <cell r="AM7">
            <v>533156.12928262679</v>
          </cell>
          <cell r="AN7">
            <v>541532.61436753161</v>
          </cell>
          <cell r="AO7">
            <v>550323.42663612915</v>
          </cell>
          <cell r="AP7">
            <v>559531.22949228226</v>
          </cell>
          <cell r="AQ7">
            <v>569151.6679546365</v>
          </cell>
          <cell r="AR7">
            <v>579176.61651037249</v>
          </cell>
          <cell r="AS7">
            <v>589594.67336056754</v>
          </cell>
          <cell r="AT7">
            <v>600378.22273437865</v>
          </cell>
          <cell r="AU7">
            <v>611479.81758988765</v>
          </cell>
          <cell r="AV7">
            <v>622839.58876889758</v>
          </cell>
          <cell r="AW7">
            <v>634401.62186444004</v>
          </cell>
          <cell r="AX7">
            <v>646290.41103249753</v>
          </cell>
          <cell r="AY7">
            <v>658657.87940229732</v>
          </cell>
          <cell r="AZ7">
            <v>671450.75762918522</v>
          </cell>
          <cell r="BA7">
            <v>684552.09910212178</v>
          </cell>
          <cell r="BB7">
            <v>697832.92630141438</v>
          </cell>
          <cell r="BC7">
            <v>711155.17878752202</v>
          </cell>
          <cell r="BD7">
            <v>724385.66290170304</v>
          </cell>
          <cell r="BE7">
            <v>737408.84575617476</v>
          </cell>
          <cell r="BF7">
            <v>750136.17715208267</v>
          </cell>
          <cell r="BG7">
            <v>762506.25306196278</v>
          </cell>
          <cell r="BH7">
            <v>774481.15796757303</v>
          </cell>
        </row>
        <row r="8">
          <cell r="A8" t="str">
            <v>Eff_Flux</v>
          </cell>
          <cell r="B8" t="str">
            <v>Effectif flux nouveaux droits directs sur l'année</v>
          </cell>
          <cell r="J8">
            <v>69329</v>
          </cell>
          <cell r="K8">
            <v>70827</v>
          </cell>
          <cell r="L8">
            <v>77155</v>
          </cell>
          <cell r="M8">
            <v>86180</v>
          </cell>
          <cell r="N8">
            <v>82621.948430000004</v>
          </cell>
          <cell r="O8">
            <v>83544.223144966076</v>
          </cell>
          <cell r="P8">
            <v>92857.040582230111</v>
          </cell>
          <cell r="Q8">
            <v>98673.616383201443</v>
          </cell>
          <cell r="R8">
            <v>100735.82864675444</v>
          </cell>
          <cell r="S8">
            <v>99135.429991465411</v>
          </cell>
          <cell r="T8">
            <v>97495.256223959208</v>
          </cell>
          <cell r="U8">
            <v>95426.884957011702</v>
          </cell>
          <cell r="V8">
            <v>94798.836754075513</v>
          </cell>
          <cell r="W8">
            <v>92855.382638370022</v>
          </cell>
          <cell r="X8">
            <v>92016.91067582785</v>
          </cell>
          <cell r="Y8">
            <v>91172.108075618147</v>
          </cell>
          <cell r="Z8">
            <v>90020.593562339782</v>
          </cell>
          <cell r="AA8">
            <v>89777.52597083486</v>
          </cell>
          <cell r="AB8">
            <v>88634.583518541651</v>
          </cell>
          <cell r="AC8">
            <v>87382.462459593444</v>
          </cell>
          <cell r="AD8">
            <v>84529.381552981096</v>
          </cell>
          <cell r="AE8">
            <v>83030.291070154402</v>
          </cell>
          <cell r="AF8">
            <v>81973.969032992347</v>
          </cell>
          <cell r="AG8">
            <v>82225.872585170655</v>
          </cell>
          <cell r="AH8">
            <v>82061.378421387781</v>
          </cell>
          <cell r="AI8">
            <v>80769.28414755952</v>
          </cell>
          <cell r="AJ8">
            <v>79877.16771164196</v>
          </cell>
          <cell r="AK8">
            <v>80106.379672861411</v>
          </cell>
          <cell r="AL8">
            <v>80567.255651993488</v>
          </cell>
          <cell r="AM8">
            <v>81580.164895068941</v>
          </cell>
          <cell r="AN8">
            <v>82247.583747165045</v>
          </cell>
          <cell r="AO8">
            <v>82480.988985878241</v>
          </cell>
          <cell r="AP8">
            <v>82344.132068010105</v>
          </cell>
          <cell r="AQ8">
            <v>81760.922736470646</v>
          </cell>
          <cell r="AR8">
            <v>80875.731907871348</v>
          </cell>
          <cell r="AS8">
            <v>80451.367968142848</v>
          </cell>
          <cell r="AT8">
            <v>79977.402845610064</v>
          </cell>
          <cell r="AU8">
            <v>79841.147080604685</v>
          </cell>
          <cell r="AV8">
            <v>79221.499668812219</v>
          </cell>
          <cell r="AW8">
            <v>78327.108118825563</v>
          </cell>
          <cell r="AX8">
            <v>77590.823457844177</v>
          </cell>
          <cell r="AY8">
            <v>76517.15973856338</v>
          </cell>
          <cell r="AZ8">
            <v>75848.185756289386</v>
          </cell>
          <cell r="BA8">
            <v>75561.318156786612</v>
          </cell>
          <cell r="BB8">
            <v>75266.846406088036</v>
          </cell>
          <cell r="BC8">
            <v>75009.306296755341</v>
          </cell>
          <cell r="BD8">
            <v>74591.961513107206</v>
          </cell>
          <cell r="BE8">
            <v>74140.555483166041</v>
          </cell>
          <cell r="BF8">
            <v>73730.621501074318</v>
          </cell>
          <cell r="BG8">
            <v>73327.31783933827</v>
          </cell>
          <cell r="BH8">
            <v>72904.907485351141</v>
          </cell>
        </row>
        <row r="9">
          <cell r="A9" t="str">
            <v>Eff_Flux_Derive</v>
          </cell>
          <cell r="B9" t="str">
            <v>Effectif flux nouveaux droits dérivés sur l'année</v>
          </cell>
          <cell r="J9">
            <v>24765</v>
          </cell>
          <cell r="K9">
            <v>24395</v>
          </cell>
          <cell r="L9">
            <v>24216</v>
          </cell>
          <cell r="M9">
            <v>25062</v>
          </cell>
          <cell r="N9">
            <v>22681.646944573742</v>
          </cell>
          <cell r="O9">
            <v>22918.868658200452</v>
          </cell>
          <cell r="P9">
            <v>23174.258896728781</v>
          </cell>
          <cell r="Q9">
            <v>23420.878911611631</v>
          </cell>
          <cell r="R9">
            <v>23691.128902464385</v>
          </cell>
          <cell r="S9">
            <v>23965.376568091226</v>
          </cell>
          <cell r="T9">
            <v>24232.768945362001</v>
          </cell>
          <cell r="U9">
            <v>24497.825196814712</v>
          </cell>
          <cell r="V9">
            <v>24778.237277522054</v>
          </cell>
          <cell r="W9">
            <v>25063.509120849612</v>
          </cell>
          <cell r="X9">
            <v>25345.784826499406</v>
          </cell>
          <cell r="Y9">
            <v>25631.433465211932</v>
          </cell>
          <cell r="Z9">
            <v>25919.555604907826</v>
          </cell>
          <cell r="AA9">
            <v>26202.908879891937</v>
          </cell>
          <cell r="AB9">
            <v>26489.138507214175</v>
          </cell>
          <cell r="AC9">
            <v>26781.397741715133</v>
          </cell>
          <cell r="AD9">
            <v>27069.911153863399</v>
          </cell>
          <cell r="AE9">
            <v>27364.618319734316</v>
          </cell>
          <cell r="AF9">
            <v>27671.249524661966</v>
          </cell>
          <cell r="AG9">
            <v>27992.099405594934</v>
          </cell>
          <cell r="AH9">
            <v>28336.389614503951</v>
          </cell>
          <cell r="AI9">
            <v>28705.105228419521</v>
          </cell>
          <cell r="AJ9">
            <v>29102.984795403696</v>
          </cell>
          <cell r="AK9">
            <v>29522.716838796678</v>
          </cell>
          <cell r="AL9">
            <v>29973.182387713761</v>
          </cell>
          <cell r="AM9">
            <v>30455.798235903661</v>
          </cell>
          <cell r="AN9">
            <v>30969.796546903584</v>
          </cell>
          <cell r="AO9">
            <v>31508.494294489876</v>
          </cell>
          <cell r="AP9">
            <v>32074.027311623468</v>
          </cell>
          <cell r="AQ9">
            <v>32653.325010418543</v>
          </cell>
          <cell r="AR9">
            <v>33248.066278590668</v>
          </cell>
          <cell r="AS9">
            <v>33847.333839917446</v>
          </cell>
          <cell r="AT9">
            <v>34431.131574340543</v>
          </cell>
          <cell r="AU9">
            <v>34970.764321821334</v>
          </cell>
          <cell r="AV9">
            <v>35461.255679081587</v>
          </cell>
          <cell r="AW9">
            <v>35916.568014185359</v>
          </cell>
          <cell r="AX9">
            <v>36681.225933616348</v>
          </cell>
          <cell r="AY9">
            <v>37464.912010349828</v>
          </cell>
          <cell r="AZ9">
            <v>38143.226241844874</v>
          </cell>
          <cell r="BA9">
            <v>38703.416022135832</v>
          </cell>
          <cell r="BB9">
            <v>39129.272906848542</v>
          </cell>
          <cell r="BC9">
            <v>39413.7178933096</v>
          </cell>
          <cell r="BD9">
            <v>39568.688210516382</v>
          </cell>
          <cell r="BE9">
            <v>39617.368016653629</v>
          </cell>
          <cell r="BF9">
            <v>39589.100029509966</v>
          </cell>
          <cell r="BG9">
            <v>39508.187195227278</v>
          </cell>
          <cell r="BH9">
            <v>39397.443123348625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 age moyen"/>
      <sheetName val="evo age moyen"/>
      <sheetName val="pyramide"/>
      <sheetName val="tranches age"/>
    </sheetNames>
    <sheetDataSet>
      <sheetData sheetId="0">
        <row r="9">
          <cell r="C9" t="str">
            <v>H10</v>
          </cell>
          <cell r="D9" t="str">
            <v>H20</v>
          </cell>
          <cell r="E9" t="str">
            <v>H30</v>
          </cell>
          <cell r="F9" t="str">
            <v>H40</v>
          </cell>
          <cell r="G9" t="str">
            <v>H60</v>
          </cell>
          <cell r="H9" t="str">
            <v>H70</v>
          </cell>
          <cell r="I9" t="str">
            <v>H80</v>
          </cell>
          <cell r="J9" t="str">
            <v>H90</v>
          </cell>
          <cell r="K9" t="str">
            <v>H</v>
          </cell>
          <cell r="R9" t="str">
            <v>H10</v>
          </cell>
        </row>
        <row r="10">
          <cell r="C10">
            <v>0</v>
          </cell>
          <cell r="D10">
            <v>0</v>
          </cell>
          <cell r="E10">
            <v>0</v>
          </cell>
          <cell r="F10">
            <v>0</v>
          </cell>
          <cell r="G10">
            <v>0</v>
          </cell>
          <cell r="H10">
            <v>0</v>
          </cell>
          <cell r="I10">
            <v>0</v>
          </cell>
          <cell r="J10">
            <v>0</v>
          </cell>
          <cell r="K10">
            <v>0</v>
          </cell>
          <cell r="P10">
            <v>1</v>
          </cell>
          <cell r="Q10" t="str">
            <v>15</v>
          </cell>
          <cell r="R10">
            <v>0</v>
          </cell>
        </row>
        <row r="11">
          <cell r="C11">
            <v>0</v>
          </cell>
          <cell r="D11">
            <v>0</v>
          </cell>
          <cell r="E11">
            <v>0</v>
          </cell>
          <cell r="F11">
            <v>0</v>
          </cell>
          <cell r="G11">
            <v>0</v>
          </cell>
          <cell r="H11">
            <v>0</v>
          </cell>
          <cell r="I11">
            <v>0</v>
          </cell>
          <cell r="J11">
            <v>0</v>
          </cell>
          <cell r="K11">
            <v>0</v>
          </cell>
          <cell r="P11" t="str">
            <v>1</v>
          </cell>
          <cell r="Q11" t="str">
            <v>16</v>
          </cell>
          <cell r="R11">
            <v>0</v>
          </cell>
        </row>
        <row r="12">
          <cell r="C12">
            <v>0</v>
          </cell>
          <cell r="D12">
            <v>0</v>
          </cell>
          <cell r="E12">
            <v>0</v>
          </cell>
          <cell r="F12">
            <v>0</v>
          </cell>
          <cell r="G12">
            <v>0</v>
          </cell>
          <cell r="H12">
            <v>0</v>
          </cell>
          <cell r="I12">
            <v>0</v>
          </cell>
          <cell r="J12">
            <v>0</v>
          </cell>
          <cell r="K12">
            <v>0</v>
          </cell>
          <cell r="P12" t="str">
            <v>1</v>
          </cell>
          <cell r="Q12" t="str">
            <v>17</v>
          </cell>
          <cell r="R12">
            <v>0</v>
          </cell>
        </row>
        <row r="13">
          <cell r="C13">
            <v>0</v>
          </cell>
          <cell r="D13">
            <v>0</v>
          </cell>
          <cell r="E13">
            <v>0</v>
          </cell>
          <cell r="F13">
            <v>0</v>
          </cell>
          <cell r="G13">
            <v>0</v>
          </cell>
          <cell r="H13">
            <v>0</v>
          </cell>
          <cell r="I13">
            <v>0</v>
          </cell>
          <cell r="J13">
            <v>0</v>
          </cell>
          <cell r="K13">
            <v>0</v>
          </cell>
          <cell r="P13" t="str">
            <v>1</v>
          </cell>
          <cell r="Q13" t="str">
            <v>18</v>
          </cell>
          <cell r="R13">
            <v>0</v>
          </cell>
        </row>
        <row r="14">
          <cell r="C14">
            <v>5</v>
          </cell>
          <cell r="D14">
            <v>2</v>
          </cell>
          <cell r="E14">
            <v>3</v>
          </cell>
          <cell r="F14">
            <v>1</v>
          </cell>
          <cell r="G14">
            <v>0</v>
          </cell>
          <cell r="H14">
            <v>0</v>
          </cell>
          <cell r="I14">
            <v>1</v>
          </cell>
          <cell r="J14">
            <v>0</v>
          </cell>
          <cell r="K14">
            <v>12</v>
          </cell>
          <cell r="P14" t="str">
            <v>1</v>
          </cell>
          <cell r="Q14" t="str">
            <v>19</v>
          </cell>
          <cell r="R14">
            <v>1169</v>
          </cell>
        </row>
        <row r="15">
          <cell r="C15">
            <v>18</v>
          </cell>
          <cell r="D15">
            <v>5</v>
          </cell>
          <cell r="E15">
            <v>4</v>
          </cell>
          <cell r="F15">
            <v>3</v>
          </cell>
          <cell r="G15">
            <v>1</v>
          </cell>
          <cell r="H15">
            <v>0</v>
          </cell>
          <cell r="I15">
            <v>4</v>
          </cell>
          <cell r="J15">
            <v>1</v>
          </cell>
          <cell r="K15">
            <v>36</v>
          </cell>
          <cell r="P15" t="str">
            <v>1</v>
          </cell>
          <cell r="Q15" t="str">
            <v>20</v>
          </cell>
          <cell r="R15">
            <v>4442</v>
          </cell>
        </row>
        <row r="16">
          <cell r="C16">
            <v>58</v>
          </cell>
          <cell r="D16">
            <v>33</v>
          </cell>
          <cell r="E16">
            <v>16</v>
          </cell>
          <cell r="F16">
            <v>10</v>
          </cell>
          <cell r="G16">
            <v>1</v>
          </cell>
          <cell r="H16">
            <v>2</v>
          </cell>
          <cell r="I16">
            <v>7</v>
          </cell>
          <cell r="J16">
            <v>1</v>
          </cell>
          <cell r="K16">
            <v>128</v>
          </cell>
          <cell r="P16" t="str">
            <v>1</v>
          </cell>
          <cell r="Q16" t="str">
            <v>21</v>
          </cell>
          <cell r="R16">
            <v>14963</v>
          </cell>
        </row>
        <row r="17">
          <cell r="C17">
            <v>109</v>
          </cell>
          <cell r="D17">
            <v>74</v>
          </cell>
          <cell r="E17">
            <v>29</v>
          </cell>
          <cell r="F17">
            <v>26</v>
          </cell>
          <cell r="G17">
            <v>3</v>
          </cell>
          <cell r="H17">
            <v>2</v>
          </cell>
          <cell r="I17">
            <v>9</v>
          </cell>
          <cell r="J17">
            <v>5</v>
          </cell>
          <cell r="K17">
            <v>257</v>
          </cell>
          <cell r="P17" t="str">
            <v>1</v>
          </cell>
          <cell r="Q17" t="str">
            <v>22</v>
          </cell>
          <cell r="R17">
            <v>29410</v>
          </cell>
        </row>
        <row r="18">
          <cell r="C18">
            <v>172</v>
          </cell>
          <cell r="D18">
            <v>122</v>
          </cell>
          <cell r="E18">
            <v>54</v>
          </cell>
          <cell r="F18">
            <v>40</v>
          </cell>
          <cell r="G18">
            <v>8</v>
          </cell>
          <cell r="H18">
            <v>8</v>
          </cell>
          <cell r="I18">
            <v>14</v>
          </cell>
          <cell r="J18">
            <v>13</v>
          </cell>
          <cell r="K18">
            <v>431</v>
          </cell>
          <cell r="P18" t="str">
            <v>1</v>
          </cell>
          <cell r="Q18" t="str">
            <v>23</v>
          </cell>
          <cell r="R18">
            <v>48465</v>
          </cell>
        </row>
        <row r="19">
          <cell r="C19">
            <v>298</v>
          </cell>
          <cell r="D19">
            <v>208</v>
          </cell>
          <cell r="E19">
            <v>86</v>
          </cell>
          <cell r="F19">
            <v>70</v>
          </cell>
          <cell r="G19">
            <v>5</v>
          </cell>
          <cell r="H19">
            <v>9</v>
          </cell>
          <cell r="I19">
            <v>28</v>
          </cell>
          <cell r="J19">
            <v>16</v>
          </cell>
          <cell r="K19">
            <v>720</v>
          </cell>
          <cell r="P19" t="str">
            <v>1</v>
          </cell>
          <cell r="Q19" t="str">
            <v>24</v>
          </cell>
          <cell r="R19">
            <v>87558</v>
          </cell>
        </row>
        <row r="20">
          <cell r="C20">
            <v>419</v>
          </cell>
          <cell r="D20">
            <v>322</v>
          </cell>
          <cell r="E20">
            <v>106</v>
          </cell>
          <cell r="F20">
            <v>126</v>
          </cell>
          <cell r="G20">
            <v>8</v>
          </cell>
          <cell r="H20">
            <v>17</v>
          </cell>
          <cell r="I20">
            <v>55</v>
          </cell>
          <cell r="J20">
            <v>32</v>
          </cell>
          <cell r="K20">
            <v>1085</v>
          </cell>
          <cell r="P20" t="str">
            <v>1</v>
          </cell>
          <cell r="Q20" t="str">
            <v>25</v>
          </cell>
          <cell r="R20">
            <v>128151</v>
          </cell>
        </row>
        <row r="21">
          <cell r="C21">
            <v>571</v>
          </cell>
          <cell r="D21">
            <v>506</v>
          </cell>
          <cell r="E21">
            <v>192</v>
          </cell>
          <cell r="F21">
            <v>159</v>
          </cell>
          <cell r="G21">
            <v>22</v>
          </cell>
          <cell r="H21">
            <v>24</v>
          </cell>
          <cell r="I21">
            <v>65</v>
          </cell>
          <cell r="J21">
            <v>38</v>
          </cell>
          <cell r="K21">
            <v>1577</v>
          </cell>
          <cell r="P21" t="str">
            <v>1</v>
          </cell>
          <cell r="Q21" t="str">
            <v>26</v>
          </cell>
          <cell r="R21">
            <v>181548</v>
          </cell>
        </row>
        <row r="22">
          <cell r="C22">
            <v>811</v>
          </cell>
          <cell r="D22">
            <v>682</v>
          </cell>
          <cell r="E22">
            <v>241</v>
          </cell>
          <cell r="F22">
            <v>253</v>
          </cell>
          <cell r="G22">
            <v>33</v>
          </cell>
          <cell r="H22">
            <v>45</v>
          </cell>
          <cell r="I22">
            <v>82</v>
          </cell>
          <cell r="J22">
            <v>48</v>
          </cell>
          <cell r="K22">
            <v>2195</v>
          </cell>
          <cell r="P22" t="str">
            <v>1</v>
          </cell>
          <cell r="Q22" t="str">
            <v>27</v>
          </cell>
          <cell r="R22">
            <v>267433</v>
          </cell>
        </row>
        <row r="23">
          <cell r="C23">
            <v>1046</v>
          </cell>
          <cell r="D23">
            <v>886</v>
          </cell>
          <cell r="E23">
            <v>306</v>
          </cell>
          <cell r="F23">
            <v>269</v>
          </cell>
          <cell r="G23">
            <v>26</v>
          </cell>
          <cell r="H23">
            <v>52</v>
          </cell>
          <cell r="I23">
            <v>125</v>
          </cell>
          <cell r="J23">
            <v>45</v>
          </cell>
          <cell r="K23">
            <v>2755</v>
          </cell>
          <cell r="P23" t="str">
            <v>1</v>
          </cell>
          <cell r="Q23" t="str">
            <v>28</v>
          </cell>
          <cell r="R23">
            <v>357547</v>
          </cell>
        </row>
        <row r="24">
          <cell r="C24">
            <v>1239</v>
          </cell>
          <cell r="D24">
            <v>1069</v>
          </cell>
          <cell r="E24">
            <v>352</v>
          </cell>
          <cell r="F24">
            <v>316</v>
          </cell>
          <cell r="G24">
            <v>42</v>
          </cell>
          <cell r="H24">
            <v>65</v>
          </cell>
          <cell r="I24">
            <v>166</v>
          </cell>
          <cell r="J24">
            <v>44</v>
          </cell>
          <cell r="K24">
            <v>3293</v>
          </cell>
          <cell r="P24" t="str">
            <v>1</v>
          </cell>
          <cell r="Q24" t="str">
            <v>29</v>
          </cell>
          <cell r="R24">
            <v>438163</v>
          </cell>
        </row>
        <row r="25">
          <cell r="C25">
            <v>1293</v>
          </cell>
          <cell r="D25">
            <v>1126</v>
          </cell>
          <cell r="E25">
            <v>388</v>
          </cell>
          <cell r="F25">
            <v>318</v>
          </cell>
          <cell r="G25">
            <v>53</v>
          </cell>
          <cell r="H25">
            <v>101</v>
          </cell>
          <cell r="I25">
            <v>170</v>
          </cell>
          <cell r="J25">
            <v>59</v>
          </cell>
          <cell r="K25">
            <v>3508</v>
          </cell>
          <cell r="P25" t="str">
            <v>1</v>
          </cell>
          <cell r="Q25" t="str">
            <v>30</v>
          </cell>
          <cell r="R25">
            <v>472668</v>
          </cell>
        </row>
        <row r="26">
          <cell r="C26">
            <v>1294</v>
          </cell>
          <cell r="D26">
            <v>1250</v>
          </cell>
          <cell r="E26">
            <v>389</v>
          </cell>
          <cell r="F26">
            <v>334</v>
          </cell>
          <cell r="G26">
            <v>52</v>
          </cell>
          <cell r="H26">
            <v>101</v>
          </cell>
          <cell r="I26">
            <v>200</v>
          </cell>
          <cell r="J26">
            <v>55</v>
          </cell>
          <cell r="K26">
            <v>3675</v>
          </cell>
          <cell r="P26" t="str">
            <v>1</v>
          </cell>
          <cell r="Q26" t="str">
            <v>31</v>
          </cell>
          <cell r="R26">
            <v>488429</v>
          </cell>
        </row>
        <row r="27">
          <cell r="C27">
            <v>1409</v>
          </cell>
          <cell r="D27">
            <v>1321</v>
          </cell>
          <cell r="E27">
            <v>440</v>
          </cell>
          <cell r="F27">
            <v>355</v>
          </cell>
          <cell r="G27">
            <v>56</v>
          </cell>
          <cell r="H27">
            <v>88</v>
          </cell>
          <cell r="I27">
            <v>172</v>
          </cell>
          <cell r="J27">
            <v>69</v>
          </cell>
          <cell r="K27">
            <v>3910</v>
          </cell>
          <cell r="P27" t="str">
            <v>1</v>
          </cell>
          <cell r="Q27" t="str">
            <v>32</v>
          </cell>
          <cell r="R27">
            <v>548819</v>
          </cell>
        </row>
        <row r="28">
          <cell r="C28">
            <v>1440</v>
          </cell>
          <cell r="D28">
            <v>1428</v>
          </cell>
          <cell r="E28">
            <v>479</v>
          </cell>
          <cell r="F28">
            <v>310</v>
          </cell>
          <cell r="G28">
            <v>59</v>
          </cell>
          <cell r="H28">
            <v>100</v>
          </cell>
          <cell r="I28">
            <v>195</v>
          </cell>
          <cell r="J28">
            <v>60</v>
          </cell>
          <cell r="K28">
            <v>4071</v>
          </cell>
          <cell r="P28" t="str">
            <v>1</v>
          </cell>
          <cell r="Q28" t="str">
            <v>33</v>
          </cell>
          <cell r="R28">
            <v>578118</v>
          </cell>
        </row>
        <row r="29">
          <cell r="C29">
            <v>1449</v>
          </cell>
          <cell r="D29">
            <v>1462</v>
          </cell>
          <cell r="E29">
            <v>507</v>
          </cell>
          <cell r="F29">
            <v>333</v>
          </cell>
          <cell r="G29">
            <v>73</v>
          </cell>
          <cell r="H29">
            <v>93</v>
          </cell>
          <cell r="I29">
            <v>220</v>
          </cell>
          <cell r="J29">
            <v>59</v>
          </cell>
          <cell r="K29">
            <v>4196</v>
          </cell>
          <cell r="P29" t="str">
            <v>1</v>
          </cell>
          <cell r="Q29" t="str">
            <v>34</v>
          </cell>
          <cell r="R29">
            <v>599098</v>
          </cell>
        </row>
        <row r="30">
          <cell r="C30">
            <v>1533</v>
          </cell>
          <cell r="D30">
            <v>1605</v>
          </cell>
          <cell r="E30">
            <v>547</v>
          </cell>
          <cell r="F30">
            <v>372</v>
          </cell>
          <cell r="G30">
            <v>75</v>
          </cell>
          <cell r="H30">
            <v>134</v>
          </cell>
          <cell r="I30">
            <v>256</v>
          </cell>
          <cell r="J30">
            <v>79</v>
          </cell>
          <cell r="K30">
            <v>4601</v>
          </cell>
          <cell r="P30" t="str">
            <v>1</v>
          </cell>
          <cell r="Q30" t="str">
            <v>35</v>
          </cell>
          <cell r="R30">
            <v>652458</v>
          </cell>
        </row>
        <row r="31">
          <cell r="C31">
            <v>1748</v>
          </cell>
          <cell r="D31">
            <v>1750</v>
          </cell>
          <cell r="E31">
            <v>558</v>
          </cell>
          <cell r="F31">
            <v>405</v>
          </cell>
          <cell r="G31">
            <v>75</v>
          </cell>
          <cell r="H31">
            <v>135</v>
          </cell>
          <cell r="I31">
            <v>234</v>
          </cell>
          <cell r="J31">
            <v>89</v>
          </cell>
          <cell r="K31">
            <v>4994</v>
          </cell>
          <cell r="P31" t="str">
            <v>1</v>
          </cell>
          <cell r="Q31" t="str">
            <v>36</v>
          </cell>
          <cell r="R31">
            <v>764958</v>
          </cell>
        </row>
        <row r="32">
          <cell r="C32">
            <v>1673</v>
          </cell>
          <cell r="D32">
            <v>1818</v>
          </cell>
          <cell r="E32">
            <v>569</v>
          </cell>
          <cell r="F32">
            <v>476</v>
          </cell>
          <cell r="G32">
            <v>84</v>
          </cell>
          <cell r="H32">
            <v>136</v>
          </cell>
          <cell r="I32">
            <v>270</v>
          </cell>
          <cell r="J32">
            <v>71</v>
          </cell>
          <cell r="K32">
            <v>5097</v>
          </cell>
          <cell r="P32" t="str">
            <v>1</v>
          </cell>
          <cell r="Q32" t="str">
            <v>37</v>
          </cell>
          <cell r="R32">
            <v>752497</v>
          </cell>
        </row>
        <row r="33">
          <cell r="C33">
            <v>1834</v>
          </cell>
          <cell r="D33">
            <v>1934</v>
          </cell>
          <cell r="E33">
            <v>580</v>
          </cell>
          <cell r="F33">
            <v>532</v>
          </cell>
          <cell r="G33">
            <v>125</v>
          </cell>
          <cell r="H33">
            <v>155</v>
          </cell>
          <cell r="I33">
            <v>288</v>
          </cell>
          <cell r="J33">
            <v>98</v>
          </cell>
          <cell r="K33">
            <v>5546</v>
          </cell>
          <cell r="P33" t="str">
            <v>1</v>
          </cell>
          <cell r="Q33" t="str">
            <v>38</v>
          </cell>
          <cell r="R33">
            <v>846796</v>
          </cell>
        </row>
        <row r="34">
          <cell r="C34">
            <v>1810</v>
          </cell>
          <cell r="D34">
            <v>1950</v>
          </cell>
          <cell r="E34">
            <v>641</v>
          </cell>
          <cell r="F34">
            <v>558</v>
          </cell>
          <cell r="G34">
            <v>109</v>
          </cell>
          <cell r="H34">
            <v>126</v>
          </cell>
          <cell r="I34">
            <v>247</v>
          </cell>
          <cell r="J34">
            <v>111</v>
          </cell>
          <cell r="K34">
            <v>5552</v>
          </cell>
          <cell r="P34" t="str">
            <v>1</v>
          </cell>
          <cell r="Q34" t="str">
            <v>39</v>
          </cell>
          <cell r="R34">
            <v>857131</v>
          </cell>
        </row>
        <row r="35">
          <cell r="C35">
            <v>2076</v>
          </cell>
          <cell r="D35">
            <v>2195</v>
          </cell>
          <cell r="E35">
            <v>652</v>
          </cell>
          <cell r="F35">
            <v>629</v>
          </cell>
          <cell r="G35">
            <v>116</v>
          </cell>
          <cell r="H35">
            <v>155</v>
          </cell>
          <cell r="I35">
            <v>290</v>
          </cell>
          <cell r="J35">
            <v>128</v>
          </cell>
          <cell r="K35">
            <v>6241</v>
          </cell>
          <cell r="P35" t="str">
            <v>1</v>
          </cell>
          <cell r="Q35" t="str">
            <v>40</v>
          </cell>
          <cell r="R35">
            <v>1007888</v>
          </cell>
        </row>
        <row r="36">
          <cell r="C36">
            <v>2080</v>
          </cell>
          <cell r="D36">
            <v>2189</v>
          </cell>
          <cell r="E36">
            <v>708</v>
          </cell>
          <cell r="F36">
            <v>577</v>
          </cell>
          <cell r="G36">
            <v>99</v>
          </cell>
          <cell r="H36">
            <v>175</v>
          </cell>
          <cell r="I36">
            <v>239</v>
          </cell>
          <cell r="J36">
            <v>115</v>
          </cell>
          <cell r="K36">
            <v>6182</v>
          </cell>
          <cell r="P36" t="str">
            <v>1</v>
          </cell>
          <cell r="Q36" t="str">
            <v>41</v>
          </cell>
          <cell r="R36">
            <v>1034760</v>
          </cell>
        </row>
        <row r="37">
          <cell r="C37">
            <v>2220</v>
          </cell>
          <cell r="D37">
            <v>2375</v>
          </cell>
          <cell r="E37">
            <v>732</v>
          </cell>
          <cell r="F37">
            <v>684</v>
          </cell>
          <cell r="G37">
            <v>111</v>
          </cell>
          <cell r="H37">
            <v>169</v>
          </cell>
          <cell r="I37">
            <v>241</v>
          </cell>
          <cell r="J37">
            <v>144</v>
          </cell>
          <cell r="K37">
            <v>6676</v>
          </cell>
          <cell r="P37" t="str">
            <v>1</v>
          </cell>
          <cell r="Q37" t="str">
            <v>42</v>
          </cell>
          <cell r="R37">
            <v>1131164</v>
          </cell>
        </row>
        <row r="38">
          <cell r="C38">
            <v>2306</v>
          </cell>
          <cell r="D38">
            <v>2501</v>
          </cell>
          <cell r="E38">
            <v>785</v>
          </cell>
          <cell r="F38">
            <v>691</v>
          </cell>
          <cell r="G38">
            <v>106</v>
          </cell>
          <cell r="H38">
            <v>187</v>
          </cell>
          <cell r="I38">
            <v>237</v>
          </cell>
          <cell r="J38">
            <v>143</v>
          </cell>
          <cell r="K38">
            <v>6956</v>
          </cell>
          <cell r="P38" t="str">
            <v>1</v>
          </cell>
          <cell r="Q38" t="str">
            <v>43</v>
          </cell>
          <cell r="R38">
            <v>1202920</v>
          </cell>
        </row>
        <row r="39">
          <cell r="C39">
            <v>2420</v>
          </cell>
          <cell r="D39">
            <v>2571</v>
          </cell>
          <cell r="E39">
            <v>803</v>
          </cell>
          <cell r="F39">
            <v>742</v>
          </cell>
          <cell r="G39">
            <v>116</v>
          </cell>
          <cell r="H39">
            <v>173</v>
          </cell>
          <cell r="I39">
            <v>250</v>
          </cell>
          <cell r="J39">
            <v>119</v>
          </cell>
          <cell r="K39">
            <v>7194</v>
          </cell>
          <cell r="P39" t="str">
            <v>1</v>
          </cell>
          <cell r="Q39" t="str">
            <v>44</v>
          </cell>
          <cell r="R39">
            <v>1291136</v>
          </cell>
        </row>
        <row r="40">
          <cell r="C40">
            <v>2466</v>
          </cell>
          <cell r="D40">
            <v>2664</v>
          </cell>
          <cell r="E40">
            <v>814</v>
          </cell>
          <cell r="F40">
            <v>804</v>
          </cell>
          <cell r="G40">
            <v>121</v>
          </cell>
          <cell r="H40">
            <v>194</v>
          </cell>
          <cell r="I40">
            <v>242</v>
          </cell>
          <cell r="J40">
            <v>158</v>
          </cell>
          <cell r="K40">
            <v>7463</v>
          </cell>
          <cell r="P40" t="str">
            <v>1</v>
          </cell>
          <cell r="Q40" t="str">
            <v>45</v>
          </cell>
          <cell r="R40">
            <v>1345313</v>
          </cell>
        </row>
        <row r="41">
          <cell r="C41">
            <v>2370</v>
          </cell>
          <cell r="D41">
            <v>2562</v>
          </cell>
          <cell r="E41">
            <v>809</v>
          </cell>
          <cell r="F41">
            <v>866</v>
          </cell>
          <cell r="G41">
            <v>125</v>
          </cell>
          <cell r="H41">
            <v>200</v>
          </cell>
          <cell r="I41">
            <v>267</v>
          </cell>
          <cell r="J41">
            <v>155</v>
          </cell>
          <cell r="K41">
            <v>7354</v>
          </cell>
          <cell r="P41" t="str">
            <v>1</v>
          </cell>
          <cell r="Q41" t="str">
            <v>46</v>
          </cell>
          <cell r="R41">
            <v>1321612</v>
          </cell>
        </row>
        <row r="42">
          <cell r="C42">
            <v>2425</v>
          </cell>
          <cell r="D42">
            <v>2653</v>
          </cell>
          <cell r="E42">
            <v>782</v>
          </cell>
          <cell r="F42">
            <v>882</v>
          </cell>
          <cell r="G42">
            <v>111</v>
          </cell>
          <cell r="H42">
            <v>208</v>
          </cell>
          <cell r="I42">
            <v>261</v>
          </cell>
          <cell r="J42">
            <v>149</v>
          </cell>
          <cell r="K42">
            <v>7471</v>
          </cell>
          <cell r="P42" t="str">
            <v>1</v>
          </cell>
          <cell r="Q42" t="str">
            <v>47</v>
          </cell>
          <cell r="R42">
            <v>1381128</v>
          </cell>
        </row>
        <row r="43">
          <cell r="C43">
            <v>2247</v>
          </cell>
          <cell r="D43">
            <v>2367</v>
          </cell>
          <cell r="E43">
            <v>729</v>
          </cell>
          <cell r="F43">
            <v>848</v>
          </cell>
          <cell r="G43">
            <v>98</v>
          </cell>
          <cell r="H43">
            <v>199</v>
          </cell>
          <cell r="I43">
            <v>251</v>
          </cell>
          <cell r="J43">
            <v>127</v>
          </cell>
          <cell r="K43">
            <v>6866</v>
          </cell>
          <cell r="P43" t="str">
            <v>1</v>
          </cell>
          <cell r="Q43" t="str">
            <v>48</v>
          </cell>
          <cell r="R43">
            <v>1306751</v>
          </cell>
        </row>
        <row r="44">
          <cell r="C44">
            <v>2055</v>
          </cell>
          <cell r="D44">
            <v>2266</v>
          </cell>
          <cell r="E44">
            <v>748</v>
          </cell>
          <cell r="F44">
            <v>812</v>
          </cell>
          <cell r="G44">
            <v>91</v>
          </cell>
          <cell r="H44">
            <v>190</v>
          </cell>
          <cell r="I44">
            <v>244</v>
          </cell>
          <cell r="J44">
            <v>139</v>
          </cell>
          <cell r="K44">
            <v>6545</v>
          </cell>
          <cell r="P44" t="str">
            <v>1</v>
          </cell>
          <cell r="Q44" t="str">
            <v>49</v>
          </cell>
          <cell r="R44">
            <v>1219472</v>
          </cell>
        </row>
        <row r="45">
          <cell r="C45">
            <v>1984</v>
          </cell>
          <cell r="D45">
            <v>2231</v>
          </cell>
          <cell r="E45">
            <v>690</v>
          </cell>
          <cell r="F45">
            <v>838</v>
          </cell>
          <cell r="G45">
            <v>84</v>
          </cell>
          <cell r="H45">
            <v>186</v>
          </cell>
          <cell r="I45">
            <v>244</v>
          </cell>
          <cell r="J45">
            <v>147</v>
          </cell>
          <cell r="K45">
            <v>6404</v>
          </cell>
          <cell r="P45" t="str">
            <v>1</v>
          </cell>
          <cell r="Q45" t="str">
            <v>50</v>
          </cell>
          <cell r="R45">
            <v>1201576</v>
          </cell>
        </row>
        <row r="46">
          <cell r="C46">
            <v>1895</v>
          </cell>
          <cell r="D46">
            <v>2128</v>
          </cell>
          <cell r="E46">
            <v>689</v>
          </cell>
          <cell r="F46">
            <v>872</v>
          </cell>
          <cell r="G46">
            <v>87</v>
          </cell>
          <cell r="H46">
            <v>179</v>
          </cell>
          <cell r="I46">
            <v>237</v>
          </cell>
          <cell r="J46">
            <v>148</v>
          </cell>
          <cell r="K46">
            <v>6235</v>
          </cell>
          <cell r="P46" t="str">
            <v>1</v>
          </cell>
          <cell r="Q46" t="str">
            <v>51</v>
          </cell>
          <cell r="R46">
            <v>1170348</v>
          </cell>
        </row>
        <row r="47">
          <cell r="C47">
            <v>1902</v>
          </cell>
          <cell r="D47">
            <v>1980</v>
          </cell>
          <cell r="E47">
            <v>672</v>
          </cell>
          <cell r="F47">
            <v>857</v>
          </cell>
          <cell r="G47">
            <v>85</v>
          </cell>
          <cell r="H47">
            <v>188</v>
          </cell>
          <cell r="I47">
            <v>236</v>
          </cell>
          <cell r="J47">
            <v>139</v>
          </cell>
          <cell r="K47">
            <v>6059</v>
          </cell>
          <cell r="P47" t="str">
            <v>1</v>
          </cell>
          <cell r="Q47" t="str">
            <v>52</v>
          </cell>
          <cell r="R47">
            <v>1197429</v>
          </cell>
        </row>
        <row r="48">
          <cell r="C48">
            <v>1700</v>
          </cell>
          <cell r="D48">
            <v>1936</v>
          </cell>
          <cell r="E48">
            <v>605</v>
          </cell>
          <cell r="F48">
            <v>960</v>
          </cell>
          <cell r="G48">
            <v>93</v>
          </cell>
          <cell r="H48">
            <v>163</v>
          </cell>
          <cell r="I48">
            <v>179</v>
          </cell>
          <cell r="J48">
            <v>128</v>
          </cell>
          <cell r="K48">
            <v>5764</v>
          </cell>
          <cell r="P48" t="str">
            <v>1</v>
          </cell>
          <cell r="Q48" t="str">
            <v>53</v>
          </cell>
          <cell r="R48">
            <v>1090599</v>
          </cell>
        </row>
        <row r="49">
          <cell r="C49">
            <v>1715</v>
          </cell>
          <cell r="D49">
            <v>1892</v>
          </cell>
          <cell r="E49">
            <v>644</v>
          </cell>
          <cell r="F49">
            <v>848</v>
          </cell>
          <cell r="G49">
            <v>96</v>
          </cell>
          <cell r="H49">
            <v>151</v>
          </cell>
          <cell r="I49">
            <v>231</v>
          </cell>
          <cell r="J49">
            <v>128</v>
          </cell>
          <cell r="K49">
            <v>5705</v>
          </cell>
          <cell r="P49" t="str">
            <v>1</v>
          </cell>
          <cell r="Q49" t="str">
            <v>54</v>
          </cell>
          <cell r="R49">
            <v>1120701</v>
          </cell>
        </row>
        <row r="50">
          <cell r="C50">
            <v>1351</v>
          </cell>
          <cell r="D50">
            <v>1472</v>
          </cell>
          <cell r="E50">
            <v>484</v>
          </cell>
          <cell r="F50">
            <v>560</v>
          </cell>
          <cell r="G50">
            <v>54</v>
          </cell>
          <cell r="H50">
            <v>134</v>
          </cell>
          <cell r="I50">
            <v>164</v>
          </cell>
          <cell r="J50">
            <v>100</v>
          </cell>
          <cell r="K50">
            <v>4319</v>
          </cell>
          <cell r="P50" t="str">
            <v>1</v>
          </cell>
          <cell r="Q50" t="str">
            <v>55</v>
          </cell>
          <cell r="R50">
            <v>898927</v>
          </cell>
        </row>
        <row r="51">
          <cell r="C51">
            <v>918</v>
          </cell>
          <cell r="D51">
            <v>976</v>
          </cell>
          <cell r="E51">
            <v>345</v>
          </cell>
          <cell r="F51">
            <v>368</v>
          </cell>
          <cell r="G51">
            <v>43</v>
          </cell>
          <cell r="H51">
            <v>91</v>
          </cell>
          <cell r="I51">
            <v>112</v>
          </cell>
          <cell r="J51">
            <v>64</v>
          </cell>
          <cell r="K51">
            <v>2917</v>
          </cell>
          <cell r="P51" t="str">
            <v>1</v>
          </cell>
          <cell r="Q51" t="str">
            <v>56</v>
          </cell>
          <cell r="R51">
            <v>621755</v>
          </cell>
        </row>
        <row r="52">
          <cell r="C52">
            <v>776</v>
          </cell>
          <cell r="D52">
            <v>835</v>
          </cell>
          <cell r="E52">
            <v>323</v>
          </cell>
          <cell r="F52">
            <v>276</v>
          </cell>
          <cell r="G52">
            <v>47</v>
          </cell>
          <cell r="H52">
            <v>63</v>
          </cell>
          <cell r="I52">
            <v>98</v>
          </cell>
          <cell r="J52">
            <v>50</v>
          </cell>
          <cell r="K52">
            <v>2468</v>
          </cell>
          <cell r="P52" t="str">
            <v>1</v>
          </cell>
          <cell r="Q52" t="str">
            <v>57</v>
          </cell>
          <cell r="R52">
            <v>535108</v>
          </cell>
        </row>
        <row r="53">
          <cell r="C53">
            <v>668</v>
          </cell>
          <cell r="D53">
            <v>743</v>
          </cell>
          <cell r="E53">
            <v>295</v>
          </cell>
          <cell r="F53">
            <v>232</v>
          </cell>
          <cell r="G53">
            <v>37</v>
          </cell>
          <cell r="H53">
            <v>67</v>
          </cell>
          <cell r="I53">
            <v>98</v>
          </cell>
          <cell r="J53">
            <v>42</v>
          </cell>
          <cell r="K53">
            <v>2182</v>
          </cell>
          <cell r="P53" t="str">
            <v>1</v>
          </cell>
          <cell r="Q53" t="str">
            <v>58</v>
          </cell>
          <cell r="R53">
            <v>468637</v>
          </cell>
        </row>
        <row r="54">
          <cell r="C54">
            <v>590</v>
          </cell>
          <cell r="D54">
            <v>622</v>
          </cell>
          <cell r="E54">
            <v>247</v>
          </cell>
          <cell r="F54">
            <v>230</v>
          </cell>
          <cell r="G54">
            <v>35</v>
          </cell>
          <cell r="H54">
            <v>64</v>
          </cell>
          <cell r="I54">
            <v>85</v>
          </cell>
          <cell r="J54">
            <v>38</v>
          </cell>
          <cell r="K54">
            <v>1911</v>
          </cell>
          <cell r="P54" t="str">
            <v>1</v>
          </cell>
          <cell r="Q54" t="str">
            <v>59</v>
          </cell>
          <cell r="R54">
            <v>420940</v>
          </cell>
        </row>
        <row r="55">
          <cell r="C55">
            <v>165</v>
          </cell>
          <cell r="D55">
            <v>145</v>
          </cell>
          <cell r="E55">
            <v>59</v>
          </cell>
          <cell r="F55">
            <v>50</v>
          </cell>
          <cell r="G55">
            <v>10</v>
          </cell>
          <cell r="H55">
            <v>14</v>
          </cell>
          <cell r="I55">
            <v>15</v>
          </cell>
          <cell r="J55">
            <v>9</v>
          </cell>
          <cell r="K55">
            <v>467</v>
          </cell>
          <cell r="P55" t="str">
            <v>1</v>
          </cell>
          <cell r="Q55" t="str">
            <v>60</v>
          </cell>
          <cell r="R55">
            <v>119530</v>
          </cell>
        </row>
        <row r="56">
          <cell r="C56">
            <v>98</v>
          </cell>
          <cell r="D56">
            <v>76</v>
          </cell>
          <cell r="E56">
            <v>24</v>
          </cell>
          <cell r="F56">
            <v>33</v>
          </cell>
          <cell r="G56">
            <v>8</v>
          </cell>
          <cell r="H56">
            <v>4</v>
          </cell>
          <cell r="I56">
            <v>10</v>
          </cell>
          <cell r="J56">
            <v>4</v>
          </cell>
          <cell r="K56">
            <v>257</v>
          </cell>
          <cell r="P56" t="str">
            <v>1</v>
          </cell>
          <cell r="Q56" t="str">
            <v>61</v>
          </cell>
          <cell r="R56">
            <v>72250</v>
          </cell>
        </row>
        <row r="57">
          <cell r="C57">
            <v>64</v>
          </cell>
          <cell r="D57">
            <v>51</v>
          </cell>
          <cell r="E57">
            <v>22</v>
          </cell>
          <cell r="F57">
            <v>26</v>
          </cell>
          <cell r="G57">
            <v>0</v>
          </cell>
          <cell r="H57">
            <v>3</v>
          </cell>
          <cell r="I57">
            <v>8</v>
          </cell>
          <cell r="J57">
            <v>0</v>
          </cell>
          <cell r="K57">
            <v>174</v>
          </cell>
          <cell r="P57" t="str">
            <v>1</v>
          </cell>
          <cell r="Q57" t="str">
            <v>62</v>
          </cell>
          <cell r="R57">
            <v>47976</v>
          </cell>
        </row>
        <row r="58">
          <cell r="C58">
            <v>59</v>
          </cell>
          <cell r="D58">
            <v>46</v>
          </cell>
          <cell r="E58">
            <v>24</v>
          </cell>
          <cell r="F58">
            <v>19</v>
          </cell>
          <cell r="G58">
            <v>1</v>
          </cell>
          <cell r="H58">
            <v>1</v>
          </cell>
          <cell r="I58">
            <v>6</v>
          </cell>
          <cell r="J58">
            <v>2</v>
          </cell>
          <cell r="K58">
            <v>158</v>
          </cell>
          <cell r="P58" t="str">
            <v>1</v>
          </cell>
          <cell r="Q58" t="str">
            <v>63</v>
          </cell>
          <cell r="R58">
            <v>44937</v>
          </cell>
        </row>
        <row r="59">
          <cell r="C59">
            <v>34</v>
          </cell>
          <cell r="D59">
            <v>47</v>
          </cell>
          <cell r="E59">
            <v>10</v>
          </cell>
          <cell r="F59">
            <v>19</v>
          </cell>
          <cell r="G59">
            <v>0</v>
          </cell>
          <cell r="H59">
            <v>2</v>
          </cell>
          <cell r="I59">
            <v>1</v>
          </cell>
          <cell r="J59">
            <v>4</v>
          </cell>
          <cell r="K59">
            <v>117</v>
          </cell>
          <cell r="P59" t="str">
            <v>1</v>
          </cell>
          <cell r="Q59" t="str">
            <v>64</v>
          </cell>
          <cell r="R59">
            <v>26286</v>
          </cell>
        </row>
        <row r="60">
          <cell r="C60">
            <v>26</v>
          </cell>
          <cell r="D60">
            <v>28</v>
          </cell>
          <cell r="E60">
            <v>10</v>
          </cell>
          <cell r="F60">
            <v>9</v>
          </cell>
          <cell r="G60">
            <v>3</v>
          </cell>
          <cell r="H60">
            <v>2</v>
          </cell>
          <cell r="I60">
            <v>3</v>
          </cell>
          <cell r="J60">
            <v>1</v>
          </cell>
          <cell r="K60">
            <v>82</v>
          </cell>
          <cell r="P60" t="str">
            <v>1</v>
          </cell>
          <cell r="Q60" t="str">
            <v>65</v>
          </cell>
          <cell r="R60">
            <v>20429</v>
          </cell>
        </row>
        <row r="61">
          <cell r="C61">
            <v>20</v>
          </cell>
          <cell r="D61">
            <v>27</v>
          </cell>
          <cell r="E61">
            <v>8</v>
          </cell>
          <cell r="F61">
            <v>12</v>
          </cell>
          <cell r="G61">
            <v>3</v>
          </cell>
          <cell r="H61">
            <v>3</v>
          </cell>
          <cell r="I61">
            <v>2</v>
          </cell>
          <cell r="J61">
            <v>0</v>
          </cell>
          <cell r="K61">
            <v>75</v>
          </cell>
          <cell r="P61" t="str">
            <v>1</v>
          </cell>
          <cell r="Q61" t="str">
            <v>66</v>
          </cell>
          <cell r="R61">
            <v>15963</v>
          </cell>
        </row>
        <row r="62">
          <cell r="C62">
            <v>15</v>
          </cell>
          <cell r="D62">
            <v>29</v>
          </cell>
          <cell r="E62">
            <v>11</v>
          </cell>
          <cell r="F62">
            <v>13</v>
          </cell>
          <cell r="G62">
            <v>1</v>
          </cell>
          <cell r="H62">
            <v>0</v>
          </cell>
          <cell r="I62">
            <v>0</v>
          </cell>
          <cell r="J62">
            <v>1</v>
          </cell>
          <cell r="K62">
            <v>70</v>
          </cell>
          <cell r="P62" t="str">
            <v>1</v>
          </cell>
          <cell r="Q62" t="str">
            <v>67</v>
          </cell>
          <cell r="R62">
            <v>12149</v>
          </cell>
        </row>
        <row r="63">
          <cell r="C63">
            <v>13</v>
          </cell>
          <cell r="D63">
            <v>24</v>
          </cell>
          <cell r="E63">
            <v>7</v>
          </cell>
          <cell r="F63">
            <v>9</v>
          </cell>
          <cell r="G63">
            <v>2</v>
          </cell>
          <cell r="H63">
            <v>0</v>
          </cell>
          <cell r="I63">
            <v>2</v>
          </cell>
          <cell r="J63">
            <v>1</v>
          </cell>
          <cell r="K63">
            <v>58</v>
          </cell>
          <cell r="P63" t="str">
            <v>1</v>
          </cell>
          <cell r="Q63" t="str">
            <v>68</v>
          </cell>
          <cell r="R63">
            <v>10688</v>
          </cell>
        </row>
        <row r="64">
          <cell r="C64">
            <v>17</v>
          </cell>
          <cell r="D64">
            <v>22</v>
          </cell>
          <cell r="E64">
            <v>2</v>
          </cell>
          <cell r="F64">
            <v>8</v>
          </cell>
          <cell r="G64">
            <v>3</v>
          </cell>
          <cell r="H64">
            <v>0</v>
          </cell>
          <cell r="I64">
            <v>1</v>
          </cell>
          <cell r="J64">
            <v>0</v>
          </cell>
          <cell r="K64">
            <v>53</v>
          </cell>
          <cell r="P64" t="str">
            <v>1</v>
          </cell>
          <cell r="Q64" t="str">
            <v>69</v>
          </cell>
          <cell r="R64">
            <v>14147</v>
          </cell>
        </row>
        <row r="65">
          <cell r="C65">
            <v>196</v>
          </cell>
          <cell r="D65">
            <v>167</v>
          </cell>
          <cell r="E65">
            <v>51</v>
          </cell>
          <cell r="F65">
            <v>75</v>
          </cell>
          <cell r="G65">
            <v>16</v>
          </cell>
          <cell r="H65">
            <v>3</v>
          </cell>
          <cell r="I65">
            <v>12</v>
          </cell>
          <cell r="J65">
            <v>2</v>
          </cell>
          <cell r="K65">
            <v>522</v>
          </cell>
          <cell r="P65" t="str">
            <v>1</v>
          </cell>
          <cell r="Q65" t="str">
            <v>70</v>
          </cell>
          <cell r="R65">
            <v>178075</v>
          </cell>
        </row>
        <row r="66">
          <cell r="C66">
            <v>57100</v>
          </cell>
          <cell r="D66">
            <v>59373</v>
          </cell>
          <cell r="E66">
            <v>19271</v>
          </cell>
          <cell r="F66">
            <v>19115</v>
          </cell>
          <cell r="G66">
            <v>2712</v>
          </cell>
          <cell r="H66">
            <v>4561</v>
          </cell>
          <cell r="I66">
            <v>7074</v>
          </cell>
          <cell r="J66">
            <v>3378</v>
          </cell>
          <cell r="K66">
            <v>172584</v>
          </cell>
        </row>
        <row r="67">
          <cell r="C67">
            <v>0</v>
          </cell>
          <cell r="D67">
            <v>0</v>
          </cell>
          <cell r="E67">
            <v>0</v>
          </cell>
          <cell r="F67">
            <v>0</v>
          </cell>
          <cell r="G67">
            <v>0</v>
          </cell>
          <cell r="H67">
            <v>0</v>
          </cell>
          <cell r="I67">
            <v>0</v>
          </cell>
          <cell r="J67">
            <v>0</v>
          </cell>
          <cell r="K67">
            <v>0</v>
          </cell>
          <cell r="P67">
            <v>2</v>
          </cell>
          <cell r="Q67" t="str">
            <v>15</v>
          </cell>
          <cell r="R67">
            <v>0</v>
          </cell>
        </row>
        <row r="68">
          <cell r="C68">
            <v>0</v>
          </cell>
          <cell r="D68">
            <v>0</v>
          </cell>
          <cell r="E68">
            <v>0</v>
          </cell>
          <cell r="F68">
            <v>0</v>
          </cell>
          <cell r="G68">
            <v>0</v>
          </cell>
          <cell r="H68">
            <v>0</v>
          </cell>
          <cell r="I68">
            <v>0</v>
          </cell>
          <cell r="J68">
            <v>0</v>
          </cell>
          <cell r="K68">
            <v>0</v>
          </cell>
          <cell r="P68" t="str">
            <v>2</v>
          </cell>
          <cell r="Q68" t="str">
            <v>16</v>
          </cell>
          <cell r="R68">
            <v>0</v>
          </cell>
        </row>
        <row r="69">
          <cell r="C69">
            <v>0</v>
          </cell>
          <cell r="D69">
            <v>0</v>
          </cell>
          <cell r="E69">
            <v>0</v>
          </cell>
          <cell r="F69">
            <v>0</v>
          </cell>
          <cell r="G69">
            <v>0</v>
          </cell>
          <cell r="H69">
            <v>0</v>
          </cell>
          <cell r="I69">
            <v>0</v>
          </cell>
          <cell r="J69">
            <v>0</v>
          </cell>
          <cell r="K69">
            <v>0</v>
          </cell>
          <cell r="P69" t="str">
            <v>2</v>
          </cell>
          <cell r="Q69" t="str">
            <v>17</v>
          </cell>
          <cell r="R69">
            <v>0</v>
          </cell>
        </row>
        <row r="70">
          <cell r="C70">
            <v>0</v>
          </cell>
          <cell r="D70">
            <v>0</v>
          </cell>
          <cell r="E70">
            <v>0</v>
          </cell>
          <cell r="F70">
            <v>0</v>
          </cell>
          <cell r="G70">
            <v>0</v>
          </cell>
          <cell r="H70">
            <v>0</v>
          </cell>
          <cell r="I70">
            <v>0</v>
          </cell>
          <cell r="J70">
            <v>0</v>
          </cell>
          <cell r="K70">
            <v>0</v>
          </cell>
          <cell r="P70" t="str">
            <v>2</v>
          </cell>
          <cell r="Q70" t="str">
            <v>18</v>
          </cell>
          <cell r="R70">
            <v>0</v>
          </cell>
        </row>
        <row r="71">
          <cell r="C71">
            <v>2</v>
          </cell>
          <cell r="D71">
            <v>8</v>
          </cell>
          <cell r="E71">
            <v>5</v>
          </cell>
          <cell r="F71">
            <v>0</v>
          </cell>
          <cell r="G71">
            <v>0</v>
          </cell>
          <cell r="H71">
            <v>0</v>
          </cell>
          <cell r="I71">
            <v>0</v>
          </cell>
          <cell r="J71">
            <v>0</v>
          </cell>
          <cell r="K71">
            <v>15</v>
          </cell>
          <cell r="P71" t="str">
            <v>2</v>
          </cell>
          <cell r="Q71" t="str">
            <v>19</v>
          </cell>
          <cell r="R71">
            <v>475</v>
          </cell>
        </row>
        <row r="72">
          <cell r="C72">
            <v>46</v>
          </cell>
          <cell r="D72">
            <v>44</v>
          </cell>
          <cell r="E72">
            <v>13</v>
          </cell>
          <cell r="F72">
            <v>1</v>
          </cell>
          <cell r="G72">
            <v>2</v>
          </cell>
          <cell r="H72">
            <v>1</v>
          </cell>
          <cell r="I72">
            <v>10</v>
          </cell>
          <cell r="J72">
            <v>0</v>
          </cell>
          <cell r="K72">
            <v>117</v>
          </cell>
          <cell r="P72" t="str">
            <v>2</v>
          </cell>
          <cell r="Q72" t="str">
            <v>20</v>
          </cell>
          <cell r="R72">
            <v>11333</v>
          </cell>
        </row>
        <row r="73">
          <cell r="C73">
            <v>181</v>
          </cell>
          <cell r="D73">
            <v>141</v>
          </cell>
          <cell r="E73">
            <v>83</v>
          </cell>
          <cell r="F73">
            <v>22</v>
          </cell>
          <cell r="G73">
            <v>4</v>
          </cell>
          <cell r="H73">
            <v>4</v>
          </cell>
          <cell r="I73">
            <v>26</v>
          </cell>
          <cell r="J73">
            <v>3</v>
          </cell>
          <cell r="K73">
            <v>464</v>
          </cell>
          <cell r="P73" t="str">
            <v>2</v>
          </cell>
          <cell r="Q73" t="str">
            <v>21</v>
          </cell>
          <cell r="R73">
            <v>46813</v>
          </cell>
        </row>
        <row r="74">
          <cell r="C74">
            <v>472</v>
          </cell>
          <cell r="D74">
            <v>427</v>
          </cell>
          <cell r="E74">
            <v>195</v>
          </cell>
          <cell r="F74">
            <v>49</v>
          </cell>
          <cell r="G74">
            <v>11</v>
          </cell>
          <cell r="H74">
            <v>11</v>
          </cell>
          <cell r="I74">
            <v>69</v>
          </cell>
          <cell r="J74">
            <v>17</v>
          </cell>
          <cell r="K74">
            <v>1251</v>
          </cell>
          <cell r="P74" t="str">
            <v>2</v>
          </cell>
          <cell r="Q74" t="str">
            <v>22</v>
          </cell>
          <cell r="R74">
            <v>127545</v>
          </cell>
        </row>
        <row r="75">
          <cell r="C75">
            <v>1011</v>
          </cell>
          <cell r="D75">
            <v>886</v>
          </cell>
          <cell r="E75">
            <v>393</v>
          </cell>
          <cell r="F75">
            <v>160</v>
          </cell>
          <cell r="G75">
            <v>45</v>
          </cell>
          <cell r="H75">
            <v>25</v>
          </cell>
          <cell r="I75">
            <v>137</v>
          </cell>
          <cell r="J75">
            <v>54</v>
          </cell>
          <cell r="K75">
            <v>2711</v>
          </cell>
          <cell r="P75" t="str">
            <v>2</v>
          </cell>
          <cell r="Q75" t="str">
            <v>23</v>
          </cell>
          <cell r="R75">
            <v>285069</v>
          </cell>
        </row>
        <row r="76">
          <cell r="C76">
            <v>1684</v>
          </cell>
          <cell r="D76">
            <v>1523</v>
          </cell>
          <cell r="E76">
            <v>642</v>
          </cell>
          <cell r="F76">
            <v>266</v>
          </cell>
          <cell r="G76">
            <v>54</v>
          </cell>
          <cell r="H76">
            <v>43</v>
          </cell>
          <cell r="I76">
            <v>233</v>
          </cell>
          <cell r="J76">
            <v>75</v>
          </cell>
          <cell r="K76">
            <v>4520</v>
          </cell>
          <cell r="P76" t="str">
            <v>2</v>
          </cell>
          <cell r="Q76" t="str">
            <v>24</v>
          </cell>
          <cell r="R76">
            <v>494437</v>
          </cell>
        </row>
        <row r="77">
          <cell r="C77">
            <v>2188</v>
          </cell>
          <cell r="D77">
            <v>2146</v>
          </cell>
          <cell r="E77">
            <v>834</v>
          </cell>
          <cell r="F77">
            <v>443</v>
          </cell>
          <cell r="G77">
            <v>73</v>
          </cell>
          <cell r="H77">
            <v>70</v>
          </cell>
          <cell r="I77">
            <v>310</v>
          </cell>
          <cell r="J77">
            <v>90</v>
          </cell>
          <cell r="K77">
            <v>6154</v>
          </cell>
          <cell r="P77" t="str">
            <v>2</v>
          </cell>
          <cell r="Q77" t="str">
            <v>25</v>
          </cell>
          <cell r="R77">
            <v>668460</v>
          </cell>
        </row>
        <row r="78">
          <cell r="C78">
            <v>2697</v>
          </cell>
          <cell r="D78">
            <v>2917</v>
          </cell>
          <cell r="E78">
            <v>1081</v>
          </cell>
          <cell r="F78">
            <v>568</v>
          </cell>
          <cell r="G78">
            <v>96</v>
          </cell>
          <cell r="H78">
            <v>105</v>
          </cell>
          <cell r="I78">
            <v>387</v>
          </cell>
          <cell r="J78">
            <v>129</v>
          </cell>
          <cell r="K78">
            <v>7980</v>
          </cell>
          <cell r="P78" t="str">
            <v>2</v>
          </cell>
          <cell r="Q78" t="str">
            <v>26</v>
          </cell>
          <cell r="R78">
            <v>856745</v>
          </cell>
        </row>
        <row r="79">
          <cell r="C79">
            <v>3438</v>
          </cell>
          <cell r="D79">
            <v>3793</v>
          </cell>
          <cell r="E79">
            <v>1380</v>
          </cell>
          <cell r="F79">
            <v>701</v>
          </cell>
          <cell r="G79">
            <v>132</v>
          </cell>
          <cell r="H79">
            <v>160</v>
          </cell>
          <cell r="I79">
            <v>599</v>
          </cell>
          <cell r="J79">
            <v>142</v>
          </cell>
          <cell r="K79">
            <v>10345</v>
          </cell>
          <cell r="P79" t="str">
            <v>2</v>
          </cell>
          <cell r="Q79" t="str">
            <v>27</v>
          </cell>
          <cell r="R79">
            <v>1133763</v>
          </cell>
        </row>
        <row r="80">
          <cell r="C80">
            <v>4324</v>
          </cell>
          <cell r="D80">
            <v>4868</v>
          </cell>
          <cell r="E80">
            <v>1738</v>
          </cell>
          <cell r="F80">
            <v>829</v>
          </cell>
          <cell r="G80">
            <v>188</v>
          </cell>
          <cell r="H80">
            <v>205</v>
          </cell>
          <cell r="I80">
            <v>712</v>
          </cell>
          <cell r="J80">
            <v>158</v>
          </cell>
          <cell r="K80">
            <v>13022</v>
          </cell>
          <cell r="P80" t="str">
            <v>2</v>
          </cell>
          <cell r="Q80" t="str">
            <v>28</v>
          </cell>
          <cell r="R80">
            <v>1478137</v>
          </cell>
        </row>
        <row r="81">
          <cell r="C81">
            <v>5073</v>
          </cell>
          <cell r="D81">
            <v>5617</v>
          </cell>
          <cell r="E81">
            <v>2164</v>
          </cell>
          <cell r="F81">
            <v>887</v>
          </cell>
          <cell r="G81">
            <v>217</v>
          </cell>
          <cell r="H81">
            <v>241</v>
          </cell>
          <cell r="I81">
            <v>907</v>
          </cell>
          <cell r="J81">
            <v>174</v>
          </cell>
          <cell r="K81">
            <v>15280</v>
          </cell>
          <cell r="P81" t="str">
            <v>2</v>
          </cell>
          <cell r="Q81" t="str">
            <v>29</v>
          </cell>
          <cell r="R81">
            <v>1793731</v>
          </cell>
        </row>
        <row r="82">
          <cell r="C82">
            <v>5558</v>
          </cell>
          <cell r="D82">
            <v>6550</v>
          </cell>
          <cell r="E82">
            <v>2405</v>
          </cell>
          <cell r="F82">
            <v>903</v>
          </cell>
          <cell r="G82">
            <v>240</v>
          </cell>
          <cell r="H82">
            <v>273</v>
          </cell>
          <cell r="I82">
            <v>1042</v>
          </cell>
          <cell r="J82">
            <v>163</v>
          </cell>
          <cell r="K82">
            <v>17134</v>
          </cell>
          <cell r="P82" t="str">
            <v>2</v>
          </cell>
          <cell r="Q82" t="str">
            <v>30</v>
          </cell>
          <cell r="R82">
            <v>2031596</v>
          </cell>
        </row>
        <row r="83">
          <cell r="C83">
            <v>5692</v>
          </cell>
          <cell r="D83">
            <v>6720</v>
          </cell>
          <cell r="E83">
            <v>2310</v>
          </cell>
          <cell r="F83">
            <v>894</v>
          </cell>
          <cell r="G83">
            <v>214</v>
          </cell>
          <cell r="H83">
            <v>266</v>
          </cell>
          <cell r="I83">
            <v>1096</v>
          </cell>
          <cell r="J83">
            <v>193</v>
          </cell>
          <cell r="K83">
            <v>17385</v>
          </cell>
          <cell r="P83" t="str">
            <v>2</v>
          </cell>
          <cell r="Q83" t="str">
            <v>31</v>
          </cell>
          <cell r="R83">
            <v>2148930</v>
          </cell>
        </row>
        <row r="84">
          <cell r="C84">
            <v>5687</v>
          </cell>
          <cell r="D84">
            <v>7156</v>
          </cell>
          <cell r="E84">
            <v>2487</v>
          </cell>
          <cell r="F84">
            <v>911</v>
          </cell>
          <cell r="G84">
            <v>218</v>
          </cell>
          <cell r="H84">
            <v>328</v>
          </cell>
          <cell r="I84">
            <v>1182</v>
          </cell>
          <cell r="J84">
            <v>153</v>
          </cell>
          <cell r="K84">
            <v>18122</v>
          </cell>
          <cell r="P84" t="str">
            <v>2</v>
          </cell>
          <cell r="Q84" t="str">
            <v>32</v>
          </cell>
          <cell r="R84">
            <v>2215025</v>
          </cell>
        </row>
        <row r="85">
          <cell r="C85">
            <v>5737</v>
          </cell>
          <cell r="D85">
            <v>7231</v>
          </cell>
          <cell r="E85">
            <v>2567</v>
          </cell>
          <cell r="F85">
            <v>910</v>
          </cell>
          <cell r="G85">
            <v>226</v>
          </cell>
          <cell r="H85">
            <v>314</v>
          </cell>
          <cell r="I85">
            <v>1225</v>
          </cell>
          <cell r="J85">
            <v>186</v>
          </cell>
          <cell r="K85">
            <v>18396</v>
          </cell>
          <cell r="P85" t="str">
            <v>2</v>
          </cell>
          <cell r="Q85" t="str">
            <v>33</v>
          </cell>
          <cell r="R85">
            <v>2303631</v>
          </cell>
        </row>
        <row r="86">
          <cell r="C86">
            <v>5538</v>
          </cell>
          <cell r="D86">
            <v>7314</v>
          </cell>
          <cell r="E86">
            <v>2621</v>
          </cell>
          <cell r="F86">
            <v>993</v>
          </cell>
          <cell r="G86">
            <v>276</v>
          </cell>
          <cell r="H86">
            <v>314</v>
          </cell>
          <cell r="I86">
            <v>1335</v>
          </cell>
          <cell r="J86">
            <v>174</v>
          </cell>
          <cell r="K86">
            <v>18565</v>
          </cell>
          <cell r="P86" t="str">
            <v>2</v>
          </cell>
          <cell r="Q86" t="str">
            <v>34</v>
          </cell>
          <cell r="R86">
            <v>2290152</v>
          </cell>
        </row>
        <row r="87">
          <cell r="C87">
            <v>5784</v>
          </cell>
          <cell r="D87">
            <v>7755</v>
          </cell>
          <cell r="E87">
            <v>2858</v>
          </cell>
          <cell r="F87">
            <v>1055</v>
          </cell>
          <cell r="G87">
            <v>272</v>
          </cell>
          <cell r="H87">
            <v>345</v>
          </cell>
          <cell r="I87">
            <v>1369</v>
          </cell>
          <cell r="J87">
            <v>180</v>
          </cell>
          <cell r="K87">
            <v>19618</v>
          </cell>
          <cell r="P87" t="str">
            <v>2</v>
          </cell>
          <cell r="Q87" t="str">
            <v>35</v>
          </cell>
          <cell r="R87">
            <v>2461094</v>
          </cell>
        </row>
        <row r="88">
          <cell r="C88">
            <v>5820</v>
          </cell>
          <cell r="D88">
            <v>7947</v>
          </cell>
          <cell r="E88">
            <v>2957</v>
          </cell>
          <cell r="F88">
            <v>1119</v>
          </cell>
          <cell r="G88">
            <v>281</v>
          </cell>
          <cell r="H88">
            <v>374</v>
          </cell>
          <cell r="I88">
            <v>1488</v>
          </cell>
          <cell r="J88">
            <v>191</v>
          </cell>
          <cell r="K88">
            <v>20177</v>
          </cell>
          <cell r="P88" t="str">
            <v>2</v>
          </cell>
          <cell r="Q88" t="str">
            <v>36</v>
          </cell>
          <cell r="R88">
            <v>2547122</v>
          </cell>
        </row>
        <row r="89">
          <cell r="C89">
            <v>6330</v>
          </cell>
          <cell r="D89">
            <v>8400</v>
          </cell>
          <cell r="E89">
            <v>3110</v>
          </cell>
          <cell r="F89">
            <v>1262</v>
          </cell>
          <cell r="G89">
            <v>292</v>
          </cell>
          <cell r="H89">
            <v>380</v>
          </cell>
          <cell r="I89">
            <v>1454</v>
          </cell>
          <cell r="J89">
            <v>221</v>
          </cell>
          <cell r="K89">
            <v>21449</v>
          </cell>
          <cell r="P89" t="str">
            <v>2</v>
          </cell>
          <cell r="Q89" t="str">
            <v>37</v>
          </cell>
          <cell r="R89">
            <v>2846020</v>
          </cell>
        </row>
        <row r="90">
          <cell r="C90">
            <v>6577</v>
          </cell>
          <cell r="D90">
            <v>8658</v>
          </cell>
          <cell r="E90">
            <v>3209</v>
          </cell>
          <cell r="F90">
            <v>1340</v>
          </cell>
          <cell r="G90">
            <v>334</v>
          </cell>
          <cell r="H90">
            <v>326</v>
          </cell>
          <cell r="I90">
            <v>1420</v>
          </cell>
          <cell r="J90">
            <v>257</v>
          </cell>
          <cell r="K90">
            <v>22121</v>
          </cell>
          <cell r="P90" t="str">
            <v>2</v>
          </cell>
          <cell r="Q90" t="str">
            <v>38</v>
          </cell>
          <cell r="R90">
            <v>3035497</v>
          </cell>
        </row>
        <row r="91">
          <cell r="C91">
            <v>6733</v>
          </cell>
          <cell r="D91">
            <v>9141</v>
          </cell>
          <cell r="E91">
            <v>3168</v>
          </cell>
          <cell r="F91">
            <v>1318</v>
          </cell>
          <cell r="G91">
            <v>281</v>
          </cell>
          <cell r="H91">
            <v>389</v>
          </cell>
          <cell r="I91">
            <v>1397</v>
          </cell>
          <cell r="J91">
            <v>268</v>
          </cell>
          <cell r="K91">
            <v>22695</v>
          </cell>
          <cell r="P91" t="str">
            <v>2</v>
          </cell>
          <cell r="Q91" t="str">
            <v>39</v>
          </cell>
          <cell r="R91">
            <v>3188713</v>
          </cell>
        </row>
        <row r="92">
          <cell r="C92">
            <v>7229</v>
          </cell>
          <cell r="D92">
            <v>9595</v>
          </cell>
          <cell r="E92">
            <v>3429</v>
          </cell>
          <cell r="F92">
            <v>1414</v>
          </cell>
          <cell r="G92">
            <v>330</v>
          </cell>
          <cell r="H92">
            <v>422</v>
          </cell>
          <cell r="I92">
            <v>1419</v>
          </cell>
          <cell r="J92">
            <v>300</v>
          </cell>
          <cell r="K92">
            <v>24138</v>
          </cell>
          <cell r="P92" t="str">
            <v>2</v>
          </cell>
          <cell r="Q92" t="str">
            <v>40</v>
          </cell>
          <cell r="R92">
            <v>3510690</v>
          </cell>
        </row>
        <row r="93">
          <cell r="C93">
            <v>7620</v>
          </cell>
          <cell r="D93">
            <v>10171</v>
          </cell>
          <cell r="E93">
            <v>3672</v>
          </cell>
          <cell r="F93">
            <v>1466</v>
          </cell>
          <cell r="G93">
            <v>372</v>
          </cell>
          <cell r="H93">
            <v>376</v>
          </cell>
          <cell r="I93">
            <v>1485</v>
          </cell>
          <cell r="J93">
            <v>276</v>
          </cell>
          <cell r="K93">
            <v>25438</v>
          </cell>
          <cell r="P93" t="str">
            <v>2</v>
          </cell>
          <cell r="Q93" t="str">
            <v>41</v>
          </cell>
          <cell r="R93">
            <v>3791981</v>
          </cell>
        </row>
        <row r="94">
          <cell r="C94">
            <v>8191</v>
          </cell>
          <cell r="D94">
            <v>10635</v>
          </cell>
          <cell r="E94">
            <v>3765</v>
          </cell>
          <cell r="F94">
            <v>1613</v>
          </cell>
          <cell r="G94">
            <v>368</v>
          </cell>
          <cell r="H94">
            <v>405</v>
          </cell>
          <cell r="I94">
            <v>1457</v>
          </cell>
          <cell r="J94">
            <v>302</v>
          </cell>
          <cell r="K94">
            <v>26736</v>
          </cell>
          <cell r="P94" t="str">
            <v>2</v>
          </cell>
          <cell r="Q94" t="str">
            <v>42</v>
          </cell>
          <cell r="R94">
            <v>4173837</v>
          </cell>
        </row>
        <row r="95">
          <cell r="C95">
            <v>8533</v>
          </cell>
          <cell r="D95">
            <v>10999</v>
          </cell>
          <cell r="E95">
            <v>3878</v>
          </cell>
          <cell r="F95">
            <v>1754</v>
          </cell>
          <cell r="G95">
            <v>367</v>
          </cell>
          <cell r="H95">
            <v>446</v>
          </cell>
          <cell r="I95">
            <v>1483</v>
          </cell>
          <cell r="J95">
            <v>279</v>
          </cell>
          <cell r="K95">
            <v>27739</v>
          </cell>
          <cell r="P95" t="str">
            <v>2</v>
          </cell>
          <cell r="Q95" t="str">
            <v>43</v>
          </cell>
          <cell r="R95">
            <v>4450504</v>
          </cell>
        </row>
        <row r="96">
          <cell r="C96">
            <v>9202</v>
          </cell>
          <cell r="D96">
            <v>11403</v>
          </cell>
          <cell r="E96">
            <v>3880</v>
          </cell>
          <cell r="F96">
            <v>1871</v>
          </cell>
          <cell r="G96">
            <v>365</v>
          </cell>
          <cell r="H96">
            <v>467</v>
          </cell>
          <cell r="I96">
            <v>1477</v>
          </cell>
          <cell r="J96">
            <v>308</v>
          </cell>
          <cell r="K96">
            <v>28973</v>
          </cell>
          <cell r="P96" t="str">
            <v>2</v>
          </cell>
          <cell r="Q96" t="str">
            <v>44</v>
          </cell>
          <cell r="R96">
            <v>4909745</v>
          </cell>
        </row>
        <row r="97">
          <cell r="C97">
            <v>9185</v>
          </cell>
          <cell r="D97">
            <v>11320</v>
          </cell>
          <cell r="E97">
            <v>3724</v>
          </cell>
          <cell r="F97">
            <v>1948</v>
          </cell>
          <cell r="G97">
            <v>339</v>
          </cell>
          <cell r="H97">
            <v>466</v>
          </cell>
          <cell r="I97">
            <v>1439</v>
          </cell>
          <cell r="J97">
            <v>263</v>
          </cell>
          <cell r="K97">
            <v>28684</v>
          </cell>
          <cell r="P97" t="str">
            <v>2</v>
          </cell>
          <cell r="Q97" t="str">
            <v>45</v>
          </cell>
          <cell r="R97">
            <v>5010757</v>
          </cell>
        </row>
        <row r="98">
          <cell r="C98">
            <v>8817</v>
          </cell>
          <cell r="D98">
            <v>11152</v>
          </cell>
          <cell r="E98">
            <v>3651</v>
          </cell>
          <cell r="F98">
            <v>1997</v>
          </cell>
          <cell r="G98">
            <v>337</v>
          </cell>
          <cell r="H98">
            <v>495</v>
          </cell>
          <cell r="I98">
            <v>1445</v>
          </cell>
          <cell r="J98">
            <v>289</v>
          </cell>
          <cell r="K98">
            <v>28183</v>
          </cell>
          <cell r="P98" t="str">
            <v>2</v>
          </cell>
          <cell r="Q98" t="str">
            <v>46</v>
          </cell>
          <cell r="R98">
            <v>4916177</v>
          </cell>
        </row>
        <row r="99">
          <cell r="C99">
            <v>8345</v>
          </cell>
          <cell r="D99">
            <v>10411</v>
          </cell>
          <cell r="E99">
            <v>3291</v>
          </cell>
          <cell r="F99">
            <v>1784</v>
          </cell>
          <cell r="G99">
            <v>354</v>
          </cell>
          <cell r="H99">
            <v>492</v>
          </cell>
          <cell r="I99">
            <v>1340</v>
          </cell>
          <cell r="J99">
            <v>255</v>
          </cell>
          <cell r="K99">
            <v>26272</v>
          </cell>
          <cell r="P99" t="str">
            <v>2</v>
          </cell>
          <cell r="Q99" t="str">
            <v>47</v>
          </cell>
          <cell r="R99">
            <v>4752710</v>
          </cell>
        </row>
        <row r="100">
          <cell r="C100">
            <v>7568</v>
          </cell>
          <cell r="D100">
            <v>9635</v>
          </cell>
          <cell r="E100">
            <v>3110</v>
          </cell>
          <cell r="F100">
            <v>1757</v>
          </cell>
          <cell r="G100">
            <v>299</v>
          </cell>
          <cell r="H100">
            <v>432</v>
          </cell>
          <cell r="I100">
            <v>1265</v>
          </cell>
          <cell r="J100">
            <v>226</v>
          </cell>
          <cell r="K100">
            <v>24292</v>
          </cell>
          <cell r="P100" t="str">
            <v>2</v>
          </cell>
          <cell r="Q100" t="str">
            <v>48</v>
          </cell>
          <cell r="R100">
            <v>4400884</v>
          </cell>
        </row>
        <row r="101">
          <cell r="C101">
            <v>7172</v>
          </cell>
          <cell r="D101">
            <v>8988</v>
          </cell>
          <cell r="E101">
            <v>3060</v>
          </cell>
          <cell r="F101">
            <v>1703</v>
          </cell>
          <cell r="G101">
            <v>289</v>
          </cell>
          <cell r="H101">
            <v>436</v>
          </cell>
          <cell r="I101">
            <v>1258</v>
          </cell>
          <cell r="J101">
            <v>204</v>
          </cell>
          <cell r="K101">
            <v>23110</v>
          </cell>
          <cell r="P101" t="str">
            <v>2</v>
          </cell>
          <cell r="Q101" t="str">
            <v>49</v>
          </cell>
          <cell r="R101">
            <v>4257274</v>
          </cell>
        </row>
        <row r="102">
          <cell r="C102">
            <v>6756</v>
          </cell>
          <cell r="D102">
            <v>8379</v>
          </cell>
          <cell r="E102">
            <v>2868</v>
          </cell>
          <cell r="F102">
            <v>1666</v>
          </cell>
          <cell r="G102">
            <v>281</v>
          </cell>
          <cell r="H102">
            <v>452</v>
          </cell>
          <cell r="I102">
            <v>1162</v>
          </cell>
          <cell r="J102">
            <v>207</v>
          </cell>
          <cell r="K102">
            <v>21771</v>
          </cell>
          <cell r="P102" t="str">
            <v>2</v>
          </cell>
          <cell r="Q102" t="str">
            <v>50</v>
          </cell>
          <cell r="R102">
            <v>4091183</v>
          </cell>
        </row>
        <row r="103">
          <cell r="C103">
            <v>6748</v>
          </cell>
          <cell r="D103">
            <v>8540</v>
          </cell>
          <cell r="E103">
            <v>3054</v>
          </cell>
          <cell r="F103">
            <v>1743</v>
          </cell>
          <cell r="G103">
            <v>284</v>
          </cell>
          <cell r="H103">
            <v>433</v>
          </cell>
          <cell r="I103">
            <v>1204</v>
          </cell>
          <cell r="J103">
            <v>202</v>
          </cell>
          <cell r="K103">
            <v>22208</v>
          </cell>
          <cell r="P103" t="str">
            <v>2</v>
          </cell>
          <cell r="Q103" t="str">
            <v>51</v>
          </cell>
          <cell r="R103">
            <v>4167594</v>
          </cell>
        </row>
        <row r="104">
          <cell r="C104">
            <v>6409</v>
          </cell>
          <cell r="D104">
            <v>7933</v>
          </cell>
          <cell r="E104">
            <v>2774</v>
          </cell>
          <cell r="F104">
            <v>1652</v>
          </cell>
          <cell r="G104">
            <v>240</v>
          </cell>
          <cell r="H104">
            <v>392</v>
          </cell>
          <cell r="I104">
            <v>1181</v>
          </cell>
          <cell r="J104">
            <v>202</v>
          </cell>
          <cell r="K104">
            <v>20783</v>
          </cell>
          <cell r="P104" t="str">
            <v>2</v>
          </cell>
          <cell r="Q104" t="str">
            <v>52</v>
          </cell>
          <cell r="R104">
            <v>4035016</v>
          </cell>
        </row>
        <row r="105">
          <cell r="C105">
            <v>6098</v>
          </cell>
          <cell r="D105">
            <v>7614</v>
          </cell>
          <cell r="E105">
            <v>2602</v>
          </cell>
          <cell r="F105">
            <v>1486</v>
          </cell>
          <cell r="G105">
            <v>263</v>
          </cell>
          <cell r="H105">
            <v>372</v>
          </cell>
          <cell r="I105">
            <v>1061</v>
          </cell>
          <cell r="J105">
            <v>176</v>
          </cell>
          <cell r="K105">
            <v>19672</v>
          </cell>
          <cell r="P105" t="str">
            <v>2</v>
          </cell>
          <cell r="Q105" t="str">
            <v>53</v>
          </cell>
          <cell r="R105">
            <v>3912449</v>
          </cell>
        </row>
        <row r="106">
          <cell r="C106">
            <v>5407</v>
          </cell>
          <cell r="D106">
            <v>6853</v>
          </cell>
          <cell r="E106">
            <v>2361</v>
          </cell>
          <cell r="F106">
            <v>1397</v>
          </cell>
          <cell r="G106">
            <v>221</v>
          </cell>
          <cell r="H106">
            <v>381</v>
          </cell>
          <cell r="I106">
            <v>1033</v>
          </cell>
          <cell r="J106">
            <v>161</v>
          </cell>
          <cell r="K106">
            <v>17814</v>
          </cell>
          <cell r="P106" t="str">
            <v>2</v>
          </cell>
          <cell r="Q106" t="str">
            <v>54</v>
          </cell>
          <cell r="R106">
            <v>3533251</v>
          </cell>
        </row>
        <row r="107">
          <cell r="C107">
            <v>3789</v>
          </cell>
          <cell r="D107">
            <v>4488</v>
          </cell>
          <cell r="E107">
            <v>1589</v>
          </cell>
          <cell r="F107">
            <v>918</v>
          </cell>
          <cell r="G107">
            <v>156</v>
          </cell>
          <cell r="H107">
            <v>292</v>
          </cell>
          <cell r="I107">
            <v>761</v>
          </cell>
          <cell r="J107">
            <v>107</v>
          </cell>
          <cell r="K107">
            <v>12100</v>
          </cell>
          <cell r="P107" t="str">
            <v>2</v>
          </cell>
          <cell r="Q107" t="str">
            <v>55</v>
          </cell>
          <cell r="R107">
            <v>2520512</v>
          </cell>
        </row>
        <row r="108">
          <cell r="C108">
            <v>2423</v>
          </cell>
          <cell r="D108">
            <v>2812</v>
          </cell>
          <cell r="E108">
            <v>1014</v>
          </cell>
          <cell r="F108">
            <v>511</v>
          </cell>
          <cell r="G108">
            <v>100</v>
          </cell>
          <cell r="H108">
            <v>195</v>
          </cell>
          <cell r="I108">
            <v>494</v>
          </cell>
          <cell r="J108">
            <v>43</v>
          </cell>
          <cell r="K108">
            <v>7592</v>
          </cell>
          <cell r="P108" t="str">
            <v>2</v>
          </cell>
          <cell r="Q108" t="str">
            <v>56</v>
          </cell>
          <cell r="R108">
            <v>1641427</v>
          </cell>
        </row>
        <row r="109">
          <cell r="C109">
            <v>2027</v>
          </cell>
          <cell r="D109">
            <v>2342</v>
          </cell>
          <cell r="E109">
            <v>900</v>
          </cell>
          <cell r="F109">
            <v>512</v>
          </cell>
          <cell r="G109">
            <v>97</v>
          </cell>
          <cell r="H109">
            <v>143</v>
          </cell>
          <cell r="I109">
            <v>419</v>
          </cell>
          <cell r="J109">
            <v>47</v>
          </cell>
          <cell r="K109">
            <v>6487</v>
          </cell>
          <cell r="P109" t="str">
            <v>2</v>
          </cell>
          <cell r="Q109" t="str">
            <v>57</v>
          </cell>
          <cell r="R109">
            <v>1397437</v>
          </cell>
        </row>
        <row r="110">
          <cell r="C110">
            <v>1605</v>
          </cell>
          <cell r="D110">
            <v>1923</v>
          </cell>
          <cell r="E110">
            <v>723</v>
          </cell>
          <cell r="F110">
            <v>405</v>
          </cell>
          <cell r="G110">
            <v>99</v>
          </cell>
          <cell r="H110">
            <v>146</v>
          </cell>
          <cell r="I110">
            <v>364</v>
          </cell>
          <cell r="J110">
            <v>38</v>
          </cell>
          <cell r="K110">
            <v>5303</v>
          </cell>
          <cell r="P110" t="str">
            <v>2</v>
          </cell>
          <cell r="Q110" t="str">
            <v>58</v>
          </cell>
          <cell r="R110">
            <v>1125623</v>
          </cell>
        </row>
        <row r="111">
          <cell r="C111">
            <v>1281</v>
          </cell>
          <cell r="D111">
            <v>1546</v>
          </cell>
          <cell r="E111">
            <v>563</v>
          </cell>
          <cell r="F111">
            <v>313</v>
          </cell>
          <cell r="G111">
            <v>63</v>
          </cell>
          <cell r="H111">
            <v>92</v>
          </cell>
          <cell r="I111">
            <v>296</v>
          </cell>
          <cell r="J111">
            <v>38</v>
          </cell>
          <cell r="K111">
            <v>4192</v>
          </cell>
          <cell r="P111" t="str">
            <v>2</v>
          </cell>
          <cell r="Q111" t="str">
            <v>59</v>
          </cell>
          <cell r="R111">
            <v>913739</v>
          </cell>
        </row>
        <row r="112">
          <cell r="C112">
            <v>495</v>
          </cell>
          <cell r="D112">
            <v>479</v>
          </cell>
          <cell r="E112">
            <v>183</v>
          </cell>
          <cell r="F112">
            <v>95</v>
          </cell>
          <cell r="G112">
            <v>18</v>
          </cell>
          <cell r="H112">
            <v>42</v>
          </cell>
          <cell r="I112">
            <v>105</v>
          </cell>
          <cell r="J112">
            <v>10</v>
          </cell>
          <cell r="K112">
            <v>1427</v>
          </cell>
          <cell r="P112" t="str">
            <v>2</v>
          </cell>
          <cell r="Q112" t="str">
            <v>60</v>
          </cell>
          <cell r="R112">
            <v>358498</v>
          </cell>
        </row>
        <row r="113">
          <cell r="C113">
            <v>289</v>
          </cell>
          <cell r="D113">
            <v>302</v>
          </cell>
          <cell r="E113">
            <v>123</v>
          </cell>
          <cell r="F113">
            <v>65</v>
          </cell>
          <cell r="G113">
            <v>11</v>
          </cell>
          <cell r="H113">
            <v>21</v>
          </cell>
          <cell r="I113">
            <v>61</v>
          </cell>
          <cell r="J113">
            <v>0</v>
          </cell>
          <cell r="K113">
            <v>872</v>
          </cell>
          <cell r="P113" t="str">
            <v>2</v>
          </cell>
          <cell r="Q113" t="str">
            <v>61</v>
          </cell>
          <cell r="R113">
            <v>213107</v>
          </cell>
        </row>
        <row r="114">
          <cell r="C114">
            <v>197</v>
          </cell>
          <cell r="D114">
            <v>209</v>
          </cell>
          <cell r="E114">
            <v>96</v>
          </cell>
          <cell r="F114">
            <v>45</v>
          </cell>
          <cell r="G114">
            <v>5</v>
          </cell>
          <cell r="H114">
            <v>12</v>
          </cell>
          <cell r="I114">
            <v>44</v>
          </cell>
          <cell r="J114">
            <v>7</v>
          </cell>
          <cell r="K114">
            <v>615</v>
          </cell>
          <cell r="P114" t="str">
            <v>2</v>
          </cell>
          <cell r="Q114" t="str">
            <v>62</v>
          </cell>
          <cell r="R114">
            <v>147646</v>
          </cell>
        </row>
        <row r="115">
          <cell r="C115">
            <v>147</v>
          </cell>
          <cell r="D115">
            <v>225</v>
          </cell>
          <cell r="E115">
            <v>74</v>
          </cell>
          <cell r="F115">
            <v>30</v>
          </cell>
          <cell r="G115">
            <v>7</v>
          </cell>
          <cell r="H115">
            <v>8</v>
          </cell>
          <cell r="I115">
            <v>30</v>
          </cell>
          <cell r="J115">
            <v>4</v>
          </cell>
          <cell r="K115">
            <v>525</v>
          </cell>
          <cell r="P115" t="str">
            <v>2</v>
          </cell>
          <cell r="Q115" t="str">
            <v>63</v>
          </cell>
          <cell r="R115">
            <v>112028</v>
          </cell>
        </row>
        <row r="116">
          <cell r="C116">
            <v>129</v>
          </cell>
          <cell r="D116">
            <v>178</v>
          </cell>
          <cell r="E116">
            <v>59</v>
          </cell>
          <cell r="F116">
            <v>34</v>
          </cell>
          <cell r="G116">
            <v>7</v>
          </cell>
          <cell r="H116">
            <v>5</v>
          </cell>
          <cell r="I116">
            <v>27</v>
          </cell>
          <cell r="J116">
            <v>1</v>
          </cell>
          <cell r="K116">
            <v>440</v>
          </cell>
          <cell r="P116" t="str">
            <v>2</v>
          </cell>
          <cell r="Q116" t="str">
            <v>64</v>
          </cell>
          <cell r="R116">
            <v>99759</v>
          </cell>
        </row>
        <row r="117">
          <cell r="C117">
            <v>82</v>
          </cell>
          <cell r="D117">
            <v>126</v>
          </cell>
          <cell r="E117">
            <v>46</v>
          </cell>
          <cell r="F117">
            <v>18</v>
          </cell>
          <cell r="G117">
            <v>2</v>
          </cell>
          <cell r="H117">
            <v>2</v>
          </cell>
          <cell r="I117">
            <v>16</v>
          </cell>
          <cell r="J117">
            <v>0</v>
          </cell>
          <cell r="K117">
            <v>292</v>
          </cell>
          <cell r="P117" t="str">
            <v>2</v>
          </cell>
          <cell r="Q117" t="str">
            <v>65</v>
          </cell>
          <cell r="R117">
            <v>64463</v>
          </cell>
        </row>
        <row r="118">
          <cell r="C118">
            <v>102</v>
          </cell>
          <cell r="D118">
            <v>119</v>
          </cell>
          <cell r="E118">
            <v>39</v>
          </cell>
          <cell r="F118">
            <v>10</v>
          </cell>
          <cell r="G118">
            <v>6</v>
          </cell>
          <cell r="H118">
            <v>2</v>
          </cell>
          <cell r="I118">
            <v>15</v>
          </cell>
          <cell r="J118">
            <v>1</v>
          </cell>
          <cell r="K118">
            <v>294</v>
          </cell>
          <cell r="P118" t="str">
            <v>2</v>
          </cell>
          <cell r="Q118" t="str">
            <v>66</v>
          </cell>
          <cell r="R118">
            <v>81349</v>
          </cell>
        </row>
        <row r="119">
          <cell r="C119">
            <v>88</v>
          </cell>
          <cell r="D119">
            <v>117</v>
          </cell>
          <cell r="E119">
            <v>37</v>
          </cell>
          <cell r="F119">
            <v>15</v>
          </cell>
          <cell r="G119">
            <v>4</v>
          </cell>
          <cell r="H119">
            <v>2</v>
          </cell>
          <cell r="I119">
            <v>11</v>
          </cell>
          <cell r="J119">
            <v>1</v>
          </cell>
          <cell r="K119">
            <v>275</v>
          </cell>
          <cell r="P119" t="str">
            <v>2</v>
          </cell>
          <cell r="Q119" t="str">
            <v>67</v>
          </cell>
          <cell r="R119">
            <v>71186</v>
          </cell>
        </row>
        <row r="120">
          <cell r="C120">
            <v>66</v>
          </cell>
          <cell r="D120">
            <v>100</v>
          </cell>
          <cell r="E120">
            <v>51</v>
          </cell>
          <cell r="F120">
            <v>14</v>
          </cell>
          <cell r="G120">
            <v>1</v>
          </cell>
          <cell r="H120">
            <v>3</v>
          </cell>
          <cell r="I120">
            <v>16</v>
          </cell>
          <cell r="J120">
            <v>1</v>
          </cell>
          <cell r="K120">
            <v>252</v>
          </cell>
          <cell r="P120" t="str">
            <v>2</v>
          </cell>
          <cell r="Q120" t="str">
            <v>68</v>
          </cell>
          <cell r="R120">
            <v>54233</v>
          </cell>
        </row>
        <row r="121">
          <cell r="C121">
            <v>56</v>
          </cell>
          <cell r="D121">
            <v>86</v>
          </cell>
          <cell r="E121">
            <v>35</v>
          </cell>
          <cell r="F121">
            <v>9</v>
          </cell>
          <cell r="G121">
            <v>0</v>
          </cell>
          <cell r="H121">
            <v>3</v>
          </cell>
          <cell r="I121">
            <v>5</v>
          </cell>
          <cell r="J121">
            <v>1</v>
          </cell>
          <cell r="K121">
            <v>195</v>
          </cell>
          <cell r="P121" t="str">
            <v>2</v>
          </cell>
          <cell r="Q121" t="str">
            <v>69</v>
          </cell>
          <cell r="R121">
            <v>46695</v>
          </cell>
        </row>
        <row r="122">
          <cell r="C122">
            <v>585</v>
          </cell>
          <cell r="D122">
            <v>734</v>
          </cell>
          <cell r="E122">
            <v>249</v>
          </cell>
          <cell r="F122">
            <v>84</v>
          </cell>
          <cell r="G122">
            <v>31</v>
          </cell>
          <cell r="H122">
            <v>23</v>
          </cell>
          <cell r="I122">
            <v>65</v>
          </cell>
          <cell r="J122">
            <v>2</v>
          </cell>
          <cell r="K122">
            <v>1773</v>
          </cell>
          <cell r="P122" t="str">
            <v>2</v>
          </cell>
          <cell r="Q122" t="str">
            <v>70</v>
          </cell>
          <cell r="R122">
            <v>527216</v>
          </cell>
        </row>
        <row r="123">
          <cell r="C123">
            <v>207213</v>
          </cell>
          <cell r="D123">
            <v>258656</v>
          </cell>
          <cell r="E123">
            <v>91120</v>
          </cell>
          <cell r="F123">
            <v>42960</v>
          </cell>
          <cell r="G123">
            <v>8772</v>
          </cell>
          <cell r="H123">
            <v>11632</v>
          </cell>
          <cell r="I123">
            <v>38836</v>
          </cell>
          <cell r="J123">
            <v>6779</v>
          </cell>
          <cell r="K123">
            <v>665968</v>
          </cell>
        </row>
        <row r="124">
          <cell r="C124" t="str">
            <v>T10</v>
          </cell>
          <cell r="D124" t="str">
            <v>T20</v>
          </cell>
          <cell r="E124" t="str">
            <v>T30</v>
          </cell>
          <cell r="F124" t="str">
            <v>T61</v>
          </cell>
          <cell r="G124" t="str">
            <v>T62</v>
          </cell>
          <cell r="H124" t="str">
            <v>T63</v>
          </cell>
          <cell r="I124" t="str">
            <v>T64</v>
          </cell>
          <cell r="J124" t="str">
            <v>T66</v>
          </cell>
          <cell r="K124" t="str">
            <v>T67</v>
          </cell>
          <cell r="L124" t="str">
            <v>T69</v>
          </cell>
          <cell r="M124" t="str">
            <v>T90</v>
          </cell>
          <cell r="N124" t="str">
            <v>T</v>
          </cell>
          <cell r="R124" t="str">
            <v>T10</v>
          </cell>
        </row>
        <row r="125">
          <cell r="C125">
            <v>0</v>
          </cell>
          <cell r="D125">
            <v>0</v>
          </cell>
          <cell r="E125">
            <v>0</v>
          </cell>
          <cell r="F125">
            <v>0</v>
          </cell>
          <cell r="G125">
            <v>0</v>
          </cell>
          <cell r="H125">
            <v>0</v>
          </cell>
          <cell r="I125">
            <v>0</v>
          </cell>
          <cell r="J125">
            <v>0</v>
          </cell>
          <cell r="K125">
            <v>0</v>
          </cell>
          <cell r="L125">
            <v>0</v>
          </cell>
          <cell r="M125">
            <v>0</v>
          </cell>
          <cell r="N125">
            <v>0</v>
          </cell>
          <cell r="P125" t="str">
            <v>1</v>
          </cell>
          <cell r="Q125">
            <v>15</v>
          </cell>
          <cell r="R125">
            <v>0</v>
          </cell>
        </row>
        <row r="126">
          <cell r="C126">
            <v>0</v>
          </cell>
          <cell r="D126">
            <v>0</v>
          </cell>
          <cell r="E126">
            <v>0</v>
          </cell>
          <cell r="F126">
            <v>0</v>
          </cell>
          <cell r="G126">
            <v>0</v>
          </cell>
          <cell r="H126">
            <v>0</v>
          </cell>
          <cell r="I126">
            <v>0</v>
          </cell>
          <cell r="J126">
            <v>0</v>
          </cell>
          <cell r="K126">
            <v>0</v>
          </cell>
          <cell r="L126">
            <v>0</v>
          </cell>
          <cell r="M126">
            <v>0</v>
          </cell>
          <cell r="N126">
            <v>0</v>
          </cell>
          <cell r="P126" t="str">
            <v>1</v>
          </cell>
          <cell r="Q126" t="str">
            <v>16</v>
          </cell>
          <cell r="R126">
            <v>0</v>
          </cell>
        </row>
        <row r="127">
          <cell r="C127">
            <v>0</v>
          </cell>
          <cell r="D127">
            <v>0</v>
          </cell>
          <cell r="E127">
            <v>1</v>
          </cell>
          <cell r="F127">
            <v>0</v>
          </cell>
          <cell r="G127">
            <v>0</v>
          </cell>
          <cell r="H127">
            <v>0</v>
          </cell>
          <cell r="I127">
            <v>0</v>
          </cell>
          <cell r="J127">
            <v>0</v>
          </cell>
          <cell r="K127">
            <v>0</v>
          </cell>
          <cell r="L127">
            <v>0</v>
          </cell>
          <cell r="M127">
            <v>0</v>
          </cell>
          <cell r="N127">
            <v>1</v>
          </cell>
          <cell r="P127" t="str">
            <v>1</v>
          </cell>
          <cell r="Q127" t="str">
            <v>17</v>
          </cell>
          <cell r="R127">
            <v>0</v>
          </cell>
        </row>
        <row r="128">
          <cell r="C128">
            <v>0</v>
          </cell>
          <cell r="D128">
            <v>1</v>
          </cell>
          <cell r="E128">
            <v>17</v>
          </cell>
          <cell r="F128">
            <v>0</v>
          </cell>
          <cell r="G128">
            <v>0</v>
          </cell>
          <cell r="H128">
            <v>0</v>
          </cell>
          <cell r="I128">
            <v>0</v>
          </cell>
          <cell r="J128">
            <v>0</v>
          </cell>
          <cell r="K128">
            <v>0</v>
          </cell>
          <cell r="L128">
            <v>3</v>
          </cell>
          <cell r="M128">
            <v>0</v>
          </cell>
          <cell r="N128">
            <v>21</v>
          </cell>
          <cell r="P128" t="str">
            <v>1</v>
          </cell>
          <cell r="Q128" t="str">
            <v>18</v>
          </cell>
          <cell r="R128">
            <v>0</v>
          </cell>
        </row>
        <row r="129">
          <cell r="C129">
            <v>0</v>
          </cell>
          <cell r="D129">
            <v>3</v>
          </cell>
          <cell r="E129">
            <v>101</v>
          </cell>
          <cell r="F129">
            <v>6</v>
          </cell>
          <cell r="G129">
            <v>5</v>
          </cell>
          <cell r="H129">
            <v>2</v>
          </cell>
          <cell r="I129">
            <v>0</v>
          </cell>
          <cell r="J129">
            <v>1</v>
          </cell>
          <cell r="K129">
            <v>0</v>
          </cell>
          <cell r="L129">
            <v>33</v>
          </cell>
          <cell r="M129">
            <v>0</v>
          </cell>
          <cell r="N129">
            <v>151</v>
          </cell>
          <cell r="P129" t="str">
            <v>1</v>
          </cell>
          <cell r="Q129" t="str">
            <v>19</v>
          </cell>
          <cell r="R129">
            <v>0</v>
          </cell>
        </row>
        <row r="130">
          <cell r="C130">
            <v>1</v>
          </cell>
          <cell r="D130">
            <v>12</v>
          </cell>
          <cell r="E130">
            <v>293</v>
          </cell>
          <cell r="F130">
            <v>18</v>
          </cell>
          <cell r="G130">
            <v>12</v>
          </cell>
          <cell r="H130">
            <v>2</v>
          </cell>
          <cell r="I130">
            <v>0</v>
          </cell>
          <cell r="J130">
            <v>4</v>
          </cell>
          <cell r="K130">
            <v>0</v>
          </cell>
          <cell r="L130">
            <v>145</v>
          </cell>
          <cell r="M130">
            <v>3</v>
          </cell>
          <cell r="N130">
            <v>490</v>
          </cell>
          <cell r="P130" t="str">
            <v>1</v>
          </cell>
          <cell r="Q130" t="str">
            <v>20</v>
          </cell>
          <cell r="R130">
            <v>247</v>
          </cell>
        </row>
        <row r="131">
          <cell r="C131">
            <v>0</v>
          </cell>
          <cell r="D131">
            <v>27</v>
          </cell>
          <cell r="E131">
            <v>538</v>
          </cell>
          <cell r="F131">
            <v>53</v>
          </cell>
          <cell r="G131">
            <v>28</v>
          </cell>
          <cell r="H131">
            <v>8</v>
          </cell>
          <cell r="I131">
            <v>0</v>
          </cell>
          <cell r="J131">
            <v>5</v>
          </cell>
          <cell r="K131">
            <v>0</v>
          </cell>
          <cell r="L131">
            <v>241</v>
          </cell>
          <cell r="M131">
            <v>5</v>
          </cell>
          <cell r="N131">
            <v>905</v>
          </cell>
          <cell r="P131" t="str">
            <v>1</v>
          </cell>
          <cell r="Q131" t="str">
            <v>21</v>
          </cell>
          <cell r="R131">
            <v>0</v>
          </cell>
        </row>
        <row r="132">
          <cell r="C132">
            <v>1</v>
          </cell>
          <cell r="D132">
            <v>35</v>
          </cell>
          <cell r="E132">
            <v>932</v>
          </cell>
          <cell r="F132">
            <v>64</v>
          </cell>
          <cell r="G132">
            <v>45</v>
          </cell>
          <cell r="H132">
            <v>8</v>
          </cell>
          <cell r="I132">
            <v>0</v>
          </cell>
          <cell r="J132">
            <v>14</v>
          </cell>
          <cell r="K132">
            <v>0</v>
          </cell>
          <cell r="L132">
            <v>348</v>
          </cell>
          <cell r="M132">
            <v>9</v>
          </cell>
          <cell r="N132">
            <v>1456</v>
          </cell>
          <cell r="P132" t="str">
            <v>1</v>
          </cell>
          <cell r="Q132" t="str">
            <v>22</v>
          </cell>
          <cell r="R132">
            <v>266</v>
          </cell>
        </row>
        <row r="133">
          <cell r="C133">
            <v>1</v>
          </cell>
          <cell r="D133">
            <v>63</v>
          </cell>
          <cell r="E133">
            <v>1117</v>
          </cell>
          <cell r="F133">
            <v>80</v>
          </cell>
          <cell r="G133">
            <v>62</v>
          </cell>
          <cell r="H133">
            <v>14</v>
          </cell>
          <cell r="I133">
            <v>0</v>
          </cell>
          <cell r="J133">
            <v>11</v>
          </cell>
          <cell r="K133">
            <v>0</v>
          </cell>
          <cell r="L133">
            <v>474</v>
          </cell>
          <cell r="M133">
            <v>11</v>
          </cell>
          <cell r="N133">
            <v>1833</v>
          </cell>
          <cell r="P133" t="str">
            <v>1</v>
          </cell>
          <cell r="Q133" t="str">
            <v>23</v>
          </cell>
          <cell r="R133">
            <v>276</v>
          </cell>
        </row>
        <row r="134">
          <cell r="C134">
            <v>7</v>
          </cell>
          <cell r="D134">
            <v>100</v>
          </cell>
          <cell r="E134">
            <v>1479</v>
          </cell>
          <cell r="F134">
            <v>88</v>
          </cell>
          <cell r="G134">
            <v>93</v>
          </cell>
          <cell r="H134">
            <v>21</v>
          </cell>
          <cell r="I134">
            <v>0</v>
          </cell>
          <cell r="J134">
            <v>22</v>
          </cell>
          <cell r="K134">
            <v>0</v>
          </cell>
          <cell r="L134">
            <v>683</v>
          </cell>
          <cell r="M134">
            <v>17</v>
          </cell>
          <cell r="N134">
            <v>2510</v>
          </cell>
          <cell r="P134" t="str">
            <v>1</v>
          </cell>
          <cell r="Q134" t="str">
            <v>24</v>
          </cell>
          <cell r="R134">
            <v>2056</v>
          </cell>
        </row>
        <row r="135">
          <cell r="C135">
            <v>13</v>
          </cell>
          <cell r="D135">
            <v>140</v>
          </cell>
          <cell r="E135">
            <v>2138</v>
          </cell>
          <cell r="F135">
            <v>149</v>
          </cell>
          <cell r="G135">
            <v>114</v>
          </cell>
          <cell r="H135">
            <v>40</v>
          </cell>
          <cell r="I135">
            <v>0</v>
          </cell>
          <cell r="J135">
            <v>42</v>
          </cell>
          <cell r="K135">
            <v>0</v>
          </cell>
          <cell r="L135">
            <v>724</v>
          </cell>
          <cell r="M135">
            <v>22</v>
          </cell>
          <cell r="N135">
            <v>3382</v>
          </cell>
          <cell r="P135" t="str">
            <v>1</v>
          </cell>
          <cell r="Q135" t="str">
            <v>25</v>
          </cell>
          <cell r="R135">
            <v>3997</v>
          </cell>
        </row>
        <row r="136">
          <cell r="C136">
            <v>30</v>
          </cell>
          <cell r="D136">
            <v>199</v>
          </cell>
          <cell r="E136">
            <v>2943</v>
          </cell>
          <cell r="F136">
            <v>197</v>
          </cell>
          <cell r="G136">
            <v>178</v>
          </cell>
          <cell r="H136">
            <v>60</v>
          </cell>
          <cell r="I136">
            <v>2</v>
          </cell>
          <cell r="J136">
            <v>61</v>
          </cell>
          <cell r="K136">
            <v>0</v>
          </cell>
          <cell r="L136">
            <v>929</v>
          </cell>
          <cell r="M136">
            <v>42</v>
          </cell>
          <cell r="N136">
            <v>4641</v>
          </cell>
          <cell r="P136" t="str">
            <v>1</v>
          </cell>
          <cell r="Q136" t="str">
            <v>26</v>
          </cell>
          <cell r="R136">
            <v>9543</v>
          </cell>
        </row>
        <row r="137">
          <cell r="C137">
            <v>28</v>
          </cell>
          <cell r="D137">
            <v>324</v>
          </cell>
          <cell r="E137">
            <v>4196</v>
          </cell>
          <cell r="F137">
            <v>297</v>
          </cell>
          <cell r="G137">
            <v>270</v>
          </cell>
          <cell r="H137">
            <v>77</v>
          </cell>
          <cell r="I137">
            <v>0</v>
          </cell>
          <cell r="J137">
            <v>68</v>
          </cell>
          <cell r="K137">
            <v>0</v>
          </cell>
          <cell r="L137">
            <v>1156</v>
          </cell>
          <cell r="M137">
            <v>45</v>
          </cell>
          <cell r="N137">
            <v>6461</v>
          </cell>
          <cell r="P137" t="str">
            <v>1</v>
          </cell>
          <cell r="Q137" t="str">
            <v>27</v>
          </cell>
          <cell r="R137">
            <v>9239</v>
          </cell>
        </row>
        <row r="138">
          <cell r="C138">
            <v>53</v>
          </cell>
          <cell r="D138">
            <v>406</v>
          </cell>
          <cell r="E138">
            <v>5332</v>
          </cell>
          <cell r="F138">
            <v>337</v>
          </cell>
          <cell r="G138">
            <v>332</v>
          </cell>
          <cell r="H138">
            <v>112</v>
          </cell>
          <cell r="I138">
            <v>0</v>
          </cell>
          <cell r="J138">
            <v>92</v>
          </cell>
          <cell r="K138">
            <v>2</v>
          </cell>
          <cell r="L138">
            <v>1305</v>
          </cell>
          <cell r="M138">
            <v>61</v>
          </cell>
          <cell r="N138">
            <v>8032</v>
          </cell>
          <cell r="P138" t="str">
            <v>1</v>
          </cell>
          <cell r="Q138" t="str">
            <v>28</v>
          </cell>
          <cell r="R138">
            <v>18106</v>
          </cell>
        </row>
        <row r="139">
          <cell r="C139">
            <v>81</v>
          </cell>
          <cell r="D139">
            <v>511</v>
          </cell>
          <cell r="E139">
            <v>6288</v>
          </cell>
          <cell r="F139">
            <v>387</v>
          </cell>
          <cell r="G139">
            <v>427</v>
          </cell>
          <cell r="H139">
            <v>110</v>
          </cell>
          <cell r="I139">
            <v>0</v>
          </cell>
          <cell r="J139">
            <v>143</v>
          </cell>
          <cell r="K139">
            <v>1</v>
          </cell>
          <cell r="L139">
            <v>1389</v>
          </cell>
          <cell r="M139">
            <v>77</v>
          </cell>
          <cell r="N139">
            <v>9414</v>
          </cell>
          <cell r="P139" t="str">
            <v>1</v>
          </cell>
          <cell r="Q139" t="str">
            <v>29</v>
          </cell>
          <cell r="R139">
            <v>28713</v>
          </cell>
        </row>
        <row r="140">
          <cell r="C140">
            <v>86</v>
          </cell>
          <cell r="D140">
            <v>543</v>
          </cell>
          <cell r="E140">
            <v>6983</v>
          </cell>
          <cell r="F140">
            <v>382</v>
          </cell>
          <cell r="G140">
            <v>440</v>
          </cell>
          <cell r="H140">
            <v>141</v>
          </cell>
          <cell r="I140">
            <v>2</v>
          </cell>
          <cell r="J140">
            <v>162</v>
          </cell>
          <cell r="K140">
            <v>3</v>
          </cell>
          <cell r="L140">
            <v>1457</v>
          </cell>
          <cell r="M140">
            <v>87</v>
          </cell>
          <cell r="N140">
            <v>10286</v>
          </cell>
          <cell r="P140" t="str">
            <v>1</v>
          </cell>
          <cell r="Q140" t="str">
            <v>30</v>
          </cell>
          <cell r="R140">
            <v>31484</v>
          </cell>
        </row>
        <row r="141">
          <cell r="C141">
            <v>77</v>
          </cell>
          <cell r="D141">
            <v>573</v>
          </cell>
          <cell r="E141">
            <v>7316</v>
          </cell>
          <cell r="F141">
            <v>441</v>
          </cell>
          <cell r="G141">
            <v>411</v>
          </cell>
          <cell r="H141">
            <v>157</v>
          </cell>
          <cell r="I141">
            <v>0</v>
          </cell>
          <cell r="J141">
            <v>173</v>
          </cell>
          <cell r="K141">
            <v>9</v>
          </cell>
          <cell r="L141">
            <v>1354</v>
          </cell>
          <cell r="M141">
            <v>93</v>
          </cell>
          <cell r="N141">
            <v>10604</v>
          </cell>
          <cell r="P141" t="str">
            <v>1</v>
          </cell>
          <cell r="Q141" t="str">
            <v>31</v>
          </cell>
          <cell r="R141">
            <v>29058</v>
          </cell>
        </row>
        <row r="142">
          <cell r="C142">
            <v>80</v>
          </cell>
          <cell r="D142">
            <v>643</v>
          </cell>
          <cell r="E142">
            <v>7731</v>
          </cell>
          <cell r="F142">
            <v>486</v>
          </cell>
          <cell r="G142">
            <v>446</v>
          </cell>
          <cell r="H142">
            <v>141</v>
          </cell>
          <cell r="I142">
            <v>1</v>
          </cell>
          <cell r="J142">
            <v>179</v>
          </cell>
          <cell r="K142">
            <v>11</v>
          </cell>
          <cell r="L142">
            <v>1327</v>
          </cell>
          <cell r="M142">
            <v>93</v>
          </cell>
          <cell r="N142">
            <v>11138</v>
          </cell>
          <cell r="P142" t="str">
            <v>1</v>
          </cell>
          <cell r="Q142" t="str">
            <v>32</v>
          </cell>
          <cell r="R142">
            <v>31120</v>
          </cell>
        </row>
        <row r="143">
          <cell r="C143">
            <v>100</v>
          </cell>
          <cell r="D143">
            <v>713</v>
          </cell>
          <cell r="E143">
            <v>8354</v>
          </cell>
          <cell r="F143">
            <v>478</v>
          </cell>
          <cell r="G143">
            <v>496</v>
          </cell>
          <cell r="H143">
            <v>171</v>
          </cell>
          <cell r="I143">
            <v>1</v>
          </cell>
          <cell r="J143">
            <v>203</v>
          </cell>
          <cell r="K143">
            <v>16</v>
          </cell>
          <cell r="L143">
            <v>1237</v>
          </cell>
          <cell r="M143">
            <v>77</v>
          </cell>
          <cell r="N143">
            <v>11846</v>
          </cell>
          <cell r="P143" t="str">
            <v>1</v>
          </cell>
          <cell r="Q143" t="str">
            <v>33</v>
          </cell>
          <cell r="R143">
            <v>40127</v>
          </cell>
        </row>
        <row r="144">
          <cell r="C144">
            <v>104</v>
          </cell>
          <cell r="D144">
            <v>719</v>
          </cell>
          <cell r="E144">
            <v>8959</v>
          </cell>
          <cell r="F144">
            <v>437</v>
          </cell>
          <cell r="G144">
            <v>542</v>
          </cell>
          <cell r="H144">
            <v>133</v>
          </cell>
          <cell r="I144">
            <v>1</v>
          </cell>
          <cell r="J144">
            <v>240</v>
          </cell>
          <cell r="K144">
            <v>21</v>
          </cell>
          <cell r="L144">
            <v>1228</v>
          </cell>
          <cell r="M144">
            <v>66</v>
          </cell>
          <cell r="N144">
            <v>12450</v>
          </cell>
          <cell r="P144" t="str">
            <v>1</v>
          </cell>
          <cell r="Q144" t="str">
            <v>34</v>
          </cell>
          <cell r="R144">
            <v>42992</v>
          </cell>
        </row>
        <row r="145">
          <cell r="C145">
            <v>89</v>
          </cell>
          <cell r="D145">
            <v>821</v>
          </cell>
          <cell r="E145">
            <v>9916</v>
          </cell>
          <cell r="F145">
            <v>531</v>
          </cell>
          <cell r="G145">
            <v>561</v>
          </cell>
          <cell r="H145">
            <v>166</v>
          </cell>
          <cell r="I145">
            <v>0</v>
          </cell>
          <cell r="J145">
            <v>267</v>
          </cell>
          <cell r="K145">
            <v>15</v>
          </cell>
          <cell r="L145">
            <v>1264</v>
          </cell>
          <cell r="M145">
            <v>71</v>
          </cell>
          <cell r="N145">
            <v>13701</v>
          </cell>
          <cell r="P145" t="str">
            <v>1</v>
          </cell>
          <cell r="Q145" t="str">
            <v>35</v>
          </cell>
          <cell r="R145">
            <v>37881</v>
          </cell>
        </row>
        <row r="146">
          <cell r="C146">
            <v>75</v>
          </cell>
          <cell r="D146">
            <v>925</v>
          </cell>
          <cell r="E146">
            <v>10864</v>
          </cell>
          <cell r="F146">
            <v>492</v>
          </cell>
          <cell r="G146">
            <v>660</v>
          </cell>
          <cell r="H146">
            <v>177</v>
          </cell>
          <cell r="I146">
            <v>3</v>
          </cell>
          <cell r="J146">
            <v>287</v>
          </cell>
          <cell r="K146">
            <v>30</v>
          </cell>
          <cell r="L146">
            <v>1324</v>
          </cell>
          <cell r="M146">
            <v>68</v>
          </cell>
          <cell r="N146">
            <v>14905</v>
          </cell>
          <cell r="P146" t="str">
            <v>1</v>
          </cell>
          <cell r="Q146" t="str">
            <v>36</v>
          </cell>
          <cell r="R146">
            <v>32816</v>
          </cell>
        </row>
        <row r="147">
          <cell r="C147">
            <v>97</v>
          </cell>
          <cell r="D147">
            <v>1016</v>
          </cell>
          <cell r="E147">
            <v>11809</v>
          </cell>
          <cell r="F147">
            <v>514</v>
          </cell>
          <cell r="G147">
            <v>667</v>
          </cell>
          <cell r="H147">
            <v>185</v>
          </cell>
          <cell r="I147">
            <v>1</v>
          </cell>
          <cell r="J147">
            <v>321</v>
          </cell>
          <cell r="K147">
            <v>36</v>
          </cell>
          <cell r="L147">
            <v>1447</v>
          </cell>
          <cell r="M147">
            <v>63</v>
          </cell>
          <cell r="N147">
            <v>16156</v>
          </cell>
          <cell r="P147" t="str">
            <v>1</v>
          </cell>
          <cell r="Q147" t="str">
            <v>37</v>
          </cell>
          <cell r="R147">
            <v>43616</v>
          </cell>
        </row>
        <row r="148">
          <cell r="C148">
            <v>79</v>
          </cell>
          <cell r="D148">
            <v>1055</v>
          </cell>
          <cell r="E148">
            <v>12029</v>
          </cell>
          <cell r="F148">
            <v>567</v>
          </cell>
          <cell r="G148">
            <v>674</v>
          </cell>
          <cell r="H148">
            <v>199</v>
          </cell>
          <cell r="I148">
            <v>0</v>
          </cell>
          <cell r="J148">
            <v>336</v>
          </cell>
          <cell r="K148">
            <v>38</v>
          </cell>
          <cell r="L148">
            <v>1411</v>
          </cell>
          <cell r="M148">
            <v>69</v>
          </cell>
          <cell r="N148">
            <v>16457</v>
          </cell>
          <cell r="P148" t="str">
            <v>1</v>
          </cell>
          <cell r="Q148" t="str">
            <v>38</v>
          </cell>
          <cell r="R148">
            <v>36485</v>
          </cell>
        </row>
        <row r="149">
          <cell r="C149">
            <v>80</v>
          </cell>
          <cell r="D149">
            <v>1066</v>
          </cell>
          <cell r="E149">
            <v>12271</v>
          </cell>
          <cell r="F149">
            <v>596</v>
          </cell>
          <cell r="G149">
            <v>650</v>
          </cell>
          <cell r="H149">
            <v>190</v>
          </cell>
          <cell r="I149">
            <v>2</v>
          </cell>
          <cell r="J149">
            <v>368</v>
          </cell>
          <cell r="K149">
            <v>52</v>
          </cell>
          <cell r="L149">
            <v>1481</v>
          </cell>
          <cell r="M149">
            <v>53</v>
          </cell>
          <cell r="N149">
            <v>16809</v>
          </cell>
          <cell r="P149" t="str">
            <v>1</v>
          </cell>
          <cell r="Q149" t="str">
            <v>39</v>
          </cell>
          <cell r="R149">
            <v>37868</v>
          </cell>
        </row>
        <row r="150">
          <cell r="C150">
            <v>93</v>
          </cell>
          <cell r="D150">
            <v>1163</v>
          </cell>
          <cell r="E150">
            <v>13066</v>
          </cell>
          <cell r="F150">
            <v>618</v>
          </cell>
          <cell r="G150">
            <v>694</v>
          </cell>
          <cell r="H150">
            <v>215</v>
          </cell>
          <cell r="I150">
            <v>2</v>
          </cell>
          <cell r="J150">
            <v>398</v>
          </cell>
          <cell r="K150">
            <v>75</v>
          </cell>
          <cell r="L150">
            <v>1502</v>
          </cell>
          <cell r="M150">
            <v>69</v>
          </cell>
          <cell r="N150">
            <v>17895</v>
          </cell>
          <cell r="P150" t="str">
            <v>1</v>
          </cell>
          <cell r="Q150" t="str">
            <v>40</v>
          </cell>
          <cell r="R150">
            <v>45113</v>
          </cell>
        </row>
        <row r="151">
          <cell r="C151">
            <v>87</v>
          </cell>
          <cell r="D151">
            <v>1185</v>
          </cell>
          <cell r="E151">
            <v>13275</v>
          </cell>
          <cell r="F151">
            <v>657</v>
          </cell>
          <cell r="G151">
            <v>665</v>
          </cell>
          <cell r="H151">
            <v>207</v>
          </cell>
          <cell r="I151">
            <v>3</v>
          </cell>
          <cell r="J151">
            <v>403</v>
          </cell>
          <cell r="K151">
            <v>80</v>
          </cell>
          <cell r="L151">
            <v>1497</v>
          </cell>
          <cell r="M151">
            <v>68</v>
          </cell>
          <cell r="N151">
            <v>18127</v>
          </cell>
          <cell r="P151" t="str">
            <v>1</v>
          </cell>
          <cell r="Q151" t="str">
            <v>41</v>
          </cell>
          <cell r="R151">
            <v>43246</v>
          </cell>
        </row>
        <row r="152">
          <cell r="C152">
            <v>87</v>
          </cell>
          <cell r="D152">
            <v>1258</v>
          </cell>
          <cell r="E152">
            <v>13351</v>
          </cell>
          <cell r="F152">
            <v>711</v>
          </cell>
          <cell r="G152">
            <v>712</v>
          </cell>
          <cell r="H152">
            <v>222</v>
          </cell>
          <cell r="I152">
            <v>1</v>
          </cell>
          <cell r="J152">
            <v>404</v>
          </cell>
          <cell r="K152">
            <v>83</v>
          </cell>
          <cell r="L152">
            <v>1615</v>
          </cell>
          <cell r="M152">
            <v>57</v>
          </cell>
          <cell r="N152">
            <v>18501</v>
          </cell>
          <cell r="P152" t="str">
            <v>1</v>
          </cell>
          <cell r="Q152" t="str">
            <v>42</v>
          </cell>
          <cell r="R152">
            <v>44332</v>
          </cell>
        </row>
        <row r="153">
          <cell r="C153">
            <v>66</v>
          </cell>
          <cell r="D153">
            <v>1292</v>
          </cell>
          <cell r="E153">
            <v>13252</v>
          </cell>
          <cell r="F153">
            <v>716</v>
          </cell>
          <cell r="G153">
            <v>689</v>
          </cell>
          <cell r="H153">
            <v>210</v>
          </cell>
          <cell r="I153">
            <v>1</v>
          </cell>
          <cell r="J153">
            <v>433</v>
          </cell>
          <cell r="K153">
            <v>108</v>
          </cell>
          <cell r="L153">
            <v>1660</v>
          </cell>
          <cell r="M153">
            <v>50</v>
          </cell>
          <cell r="N153">
            <v>18477</v>
          </cell>
          <cell r="P153" t="str">
            <v>1</v>
          </cell>
          <cell r="Q153" t="str">
            <v>43</v>
          </cell>
          <cell r="R153">
            <v>34386</v>
          </cell>
        </row>
        <row r="154">
          <cell r="C154">
            <v>93</v>
          </cell>
          <cell r="D154">
            <v>1347</v>
          </cell>
          <cell r="E154">
            <v>13339</v>
          </cell>
          <cell r="F154">
            <v>704</v>
          </cell>
          <cell r="G154">
            <v>672</v>
          </cell>
          <cell r="H154">
            <v>225</v>
          </cell>
          <cell r="I154">
            <v>2</v>
          </cell>
          <cell r="J154">
            <v>418</v>
          </cell>
          <cell r="K154">
            <v>115</v>
          </cell>
          <cell r="L154">
            <v>1625</v>
          </cell>
          <cell r="M154">
            <v>51</v>
          </cell>
          <cell r="N154">
            <v>18591</v>
          </cell>
          <cell r="P154" t="str">
            <v>1</v>
          </cell>
          <cell r="Q154" t="str">
            <v>44</v>
          </cell>
          <cell r="R154">
            <v>49686</v>
          </cell>
        </row>
        <row r="155">
          <cell r="C155">
            <v>79</v>
          </cell>
          <cell r="D155">
            <v>1410</v>
          </cell>
          <cell r="E155">
            <v>12983</v>
          </cell>
          <cell r="F155">
            <v>729</v>
          </cell>
          <cell r="G155">
            <v>703</v>
          </cell>
          <cell r="H155">
            <v>217</v>
          </cell>
          <cell r="I155">
            <v>1</v>
          </cell>
          <cell r="J155">
            <v>455</v>
          </cell>
          <cell r="K155">
            <v>115</v>
          </cell>
          <cell r="L155">
            <v>1596</v>
          </cell>
          <cell r="M155">
            <v>45</v>
          </cell>
          <cell r="N155">
            <v>18333</v>
          </cell>
          <cell r="P155" t="str">
            <v>1</v>
          </cell>
          <cell r="Q155" t="str">
            <v>45</v>
          </cell>
          <cell r="R155">
            <v>43136</v>
          </cell>
        </row>
        <row r="156">
          <cell r="C156">
            <v>63</v>
          </cell>
          <cell r="D156">
            <v>1365</v>
          </cell>
          <cell r="E156">
            <v>12765</v>
          </cell>
          <cell r="F156">
            <v>740</v>
          </cell>
          <cell r="G156">
            <v>630</v>
          </cell>
          <cell r="H156">
            <v>198</v>
          </cell>
          <cell r="I156">
            <v>2</v>
          </cell>
          <cell r="J156">
            <v>442</v>
          </cell>
          <cell r="K156">
            <v>128</v>
          </cell>
          <cell r="L156">
            <v>1545</v>
          </cell>
          <cell r="M156">
            <v>60</v>
          </cell>
          <cell r="N156">
            <v>17938</v>
          </cell>
          <cell r="P156" t="str">
            <v>1</v>
          </cell>
          <cell r="Q156" t="str">
            <v>46</v>
          </cell>
          <cell r="R156">
            <v>35155</v>
          </cell>
        </row>
        <row r="157">
          <cell r="C157">
            <v>59</v>
          </cell>
          <cell r="D157">
            <v>1359</v>
          </cell>
          <cell r="E157">
            <v>12580</v>
          </cell>
          <cell r="F157">
            <v>717</v>
          </cell>
          <cell r="G157">
            <v>634</v>
          </cell>
          <cell r="H157">
            <v>166</v>
          </cell>
          <cell r="I157">
            <v>1</v>
          </cell>
          <cell r="J157">
            <v>452</v>
          </cell>
          <cell r="K157">
            <v>122</v>
          </cell>
          <cell r="L157">
            <v>1569</v>
          </cell>
          <cell r="M157">
            <v>59</v>
          </cell>
          <cell r="N157">
            <v>17718</v>
          </cell>
          <cell r="P157" t="str">
            <v>1</v>
          </cell>
          <cell r="Q157" t="str">
            <v>47</v>
          </cell>
          <cell r="R157">
            <v>33604</v>
          </cell>
        </row>
        <row r="158">
          <cell r="C158">
            <v>77</v>
          </cell>
          <cell r="D158">
            <v>1278</v>
          </cell>
          <cell r="E158">
            <v>12611</v>
          </cell>
          <cell r="F158">
            <v>767</v>
          </cell>
          <cell r="G158">
            <v>583</v>
          </cell>
          <cell r="H158">
            <v>172</v>
          </cell>
          <cell r="I158">
            <v>3</v>
          </cell>
          <cell r="J158">
            <v>428</v>
          </cell>
          <cell r="K158">
            <v>113</v>
          </cell>
          <cell r="L158">
            <v>1535</v>
          </cell>
          <cell r="M158">
            <v>45</v>
          </cell>
          <cell r="N158">
            <v>17612</v>
          </cell>
          <cell r="P158" t="str">
            <v>1</v>
          </cell>
          <cell r="Q158" t="str">
            <v>48</v>
          </cell>
          <cell r="R158">
            <v>44799</v>
          </cell>
        </row>
        <row r="159">
          <cell r="C159">
            <v>50</v>
          </cell>
          <cell r="D159">
            <v>1351</v>
          </cell>
          <cell r="E159">
            <v>12033</v>
          </cell>
          <cell r="F159">
            <v>723</v>
          </cell>
          <cell r="G159">
            <v>592</v>
          </cell>
          <cell r="H159">
            <v>176</v>
          </cell>
          <cell r="I159">
            <v>1</v>
          </cell>
          <cell r="J159">
            <v>460</v>
          </cell>
          <cell r="K159">
            <v>130</v>
          </cell>
          <cell r="L159">
            <v>1496</v>
          </cell>
          <cell r="M159">
            <v>45</v>
          </cell>
          <cell r="N159">
            <v>17057</v>
          </cell>
          <cell r="P159" t="str">
            <v>1</v>
          </cell>
          <cell r="Q159" t="str">
            <v>49</v>
          </cell>
          <cell r="R159">
            <v>29640</v>
          </cell>
        </row>
        <row r="160">
          <cell r="C160">
            <v>62</v>
          </cell>
          <cell r="D160">
            <v>1200</v>
          </cell>
          <cell r="E160">
            <v>11983</v>
          </cell>
          <cell r="F160">
            <v>686</v>
          </cell>
          <cell r="G160">
            <v>568</v>
          </cell>
          <cell r="H160">
            <v>171</v>
          </cell>
          <cell r="I160">
            <v>2</v>
          </cell>
          <cell r="J160">
            <v>433</v>
          </cell>
          <cell r="K160">
            <v>126</v>
          </cell>
          <cell r="L160">
            <v>1452</v>
          </cell>
          <cell r="M160">
            <v>45</v>
          </cell>
          <cell r="N160">
            <v>16728</v>
          </cell>
          <cell r="P160" t="str">
            <v>1</v>
          </cell>
          <cell r="Q160" t="str">
            <v>50</v>
          </cell>
          <cell r="R160">
            <v>37514</v>
          </cell>
        </row>
        <row r="161">
          <cell r="C161">
            <v>67</v>
          </cell>
          <cell r="D161">
            <v>1258</v>
          </cell>
          <cell r="E161">
            <v>12092</v>
          </cell>
          <cell r="F161">
            <v>696</v>
          </cell>
          <cell r="G161">
            <v>557</v>
          </cell>
          <cell r="H161">
            <v>150</v>
          </cell>
          <cell r="I161">
            <v>1</v>
          </cell>
          <cell r="J161">
            <v>461</v>
          </cell>
          <cell r="K161">
            <v>129</v>
          </cell>
          <cell r="L161">
            <v>1448</v>
          </cell>
          <cell r="M161">
            <v>58</v>
          </cell>
          <cell r="N161">
            <v>16917</v>
          </cell>
          <cell r="P161" t="str">
            <v>1</v>
          </cell>
          <cell r="Q161" t="str">
            <v>51</v>
          </cell>
          <cell r="R161">
            <v>41338</v>
          </cell>
        </row>
        <row r="162">
          <cell r="C162">
            <v>57</v>
          </cell>
          <cell r="D162">
            <v>1120</v>
          </cell>
          <cell r="E162">
            <v>11561</v>
          </cell>
          <cell r="F162">
            <v>663</v>
          </cell>
          <cell r="G162">
            <v>537</v>
          </cell>
          <cell r="H162">
            <v>152</v>
          </cell>
          <cell r="I162">
            <v>0</v>
          </cell>
          <cell r="J162">
            <v>428</v>
          </cell>
          <cell r="K162">
            <v>141</v>
          </cell>
          <cell r="L162">
            <v>1364</v>
          </cell>
          <cell r="M162">
            <v>62</v>
          </cell>
          <cell r="N162">
            <v>16085</v>
          </cell>
          <cell r="P162" t="str">
            <v>1</v>
          </cell>
          <cell r="Q162" t="str">
            <v>52</v>
          </cell>
          <cell r="R162">
            <v>35885</v>
          </cell>
        </row>
        <row r="163">
          <cell r="C163">
            <v>57</v>
          </cell>
          <cell r="D163">
            <v>1029</v>
          </cell>
          <cell r="E163">
            <v>11087</v>
          </cell>
          <cell r="F163">
            <v>636</v>
          </cell>
          <cell r="G163">
            <v>550</v>
          </cell>
          <cell r="H163">
            <v>133</v>
          </cell>
          <cell r="I163">
            <v>1</v>
          </cell>
          <cell r="J163">
            <v>397</v>
          </cell>
          <cell r="K163">
            <v>143</v>
          </cell>
          <cell r="L163">
            <v>1353</v>
          </cell>
          <cell r="M163">
            <v>46</v>
          </cell>
          <cell r="N163">
            <v>15432</v>
          </cell>
          <cell r="P163" t="str">
            <v>1</v>
          </cell>
          <cell r="Q163" t="str">
            <v>53</v>
          </cell>
          <cell r="R163">
            <v>36532</v>
          </cell>
        </row>
        <row r="164">
          <cell r="C164">
            <v>46</v>
          </cell>
          <cell r="D164">
            <v>990</v>
          </cell>
          <cell r="E164">
            <v>10716</v>
          </cell>
          <cell r="F164">
            <v>592</v>
          </cell>
          <cell r="G164">
            <v>494</v>
          </cell>
          <cell r="H164">
            <v>143</v>
          </cell>
          <cell r="I164">
            <v>0</v>
          </cell>
          <cell r="J164">
            <v>373</v>
          </cell>
          <cell r="K164">
            <v>121</v>
          </cell>
          <cell r="L164">
            <v>1290</v>
          </cell>
          <cell r="M164">
            <v>52</v>
          </cell>
          <cell r="N164">
            <v>14817</v>
          </cell>
          <cell r="P164" t="str">
            <v>1</v>
          </cell>
          <cell r="Q164" t="str">
            <v>54</v>
          </cell>
          <cell r="R164">
            <v>30052</v>
          </cell>
        </row>
        <row r="165">
          <cell r="C165">
            <v>40</v>
          </cell>
          <cell r="D165">
            <v>873</v>
          </cell>
          <cell r="E165">
            <v>10210</v>
          </cell>
          <cell r="F165">
            <v>540</v>
          </cell>
          <cell r="G165">
            <v>441</v>
          </cell>
          <cell r="H165">
            <v>125</v>
          </cell>
          <cell r="I165">
            <v>2</v>
          </cell>
          <cell r="J165">
            <v>328</v>
          </cell>
          <cell r="K165">
            <v>107</v>
          </cell>
          <cell r="L165">
            <v>899</v>
          </cell>
          <cell r="M165">
            <v>49</v>
          </cell>
          <cell r="N165">
            <v>13614</v>
          </cell>
          <cell r="P165" t="str">
            <v>1</v>
          </cell>
          <cell r="Q165" t="str">
            <v>55</v>
          </cell>
          <cell r="R165">
            <v>26637</v>
          </cell>
        </row>
        <row r="166">
          <cell r="C166">
            <v>28</v>
          </cell>
          <cell r="D166">
            <v>565</v>
          </cell>
          <cell r="E166">
            <v>7170</v>
          </cell>
          <cell r="F166">
            <v>412</v>
          </cell>
          <cell r="G166">
            <v>264</v>
          </cell>
          <cell r="H166">
            <v>76</v>
          </cell>
          <cell r="I166">
            <v>0</v>
          </cell>
          <cell r="J166">
            <v>235</v>
          </cell>
          <cell r="K166">
            <v>90</v>
          </cell>
          <cell r="L166">
            <v>520</v>
          </cell>
          <cell r="M166">
            <v>33</v>
          </cell>
          <cell r="N166">
            <v>9393</v>
          </cell>
          <cell r="P166" t="str">
            <v>1</v>
          </cell>
          <cell r="Q166" t="str">
            <v>56</v>
          </cell>
          <cell r="R166">
            <v>18983</v>
          </cell>
        </row>
        <row r="167">
          <cell r="C167">
            <v>33</v>
          </cell>
          <cell r="D167">
            <v>519</v>
          </cell>
          <cell r="E167">
            <v>6498</v>
          </cell>
          <cell r="F167">
            <v>335</v>
          </cell>
          <cell r="G167">
            <v>310</v>
          </cell>
          <cell r="H167">
            <v>73</v>
          </cell>
          <cell r="I167">
            <v>1</v>
          </cell>
          <cell r="J167">
            <v>227</v>
          </cell>
          <cell r="K167">
            <v>80</v>
          </cell>
          <cell r="L167">
            <v>382</v>
          </cell>
          <cell r="M167">
            <v>35</v>
          </cell>
          <cell r="N167">
            <v>8493</v>
          </cell>
          <cell r="P167" t="str">
            <v>1</v>
          </cell>
          <cell r="Q167" t="str">
            <v>57</v>
          </cell>
          <cell r="R167">
            <v>22774</v>
          </cell>
        </row>
        <row r="168">
          <cell r="C168">
            <v>25</v>
          </cell>
          <cell r="D168">
            <v>474</v>
          </cell>
          <cell r="E168">
            <v>6223</v>
          </cell>
          <cell r="F168">
            <v>315</v>
          </cell>
          <cell r="G168">
            <v>234</v>
          </cell>
          <cell r="H168">
            <v>63</v>
          </cell>
          <cell r="I168">
            <v>0</v>
          </cell>
          <cell r="J168">
            <v>202</v>
          </cell>
          <cell r="K168">
            <v>82</v>
          </cell>
          <cell r="L168">
            <v>319</v>
          </cell>
          <cell r="M168">
            <v>29</v>
          </cell>
          <cell r="N168">
            <v>7966</v>
          </cell>
          <cell r="P168" t="str">
            <v>1</v>
          </cell>
          <cell r="Q168" t="str">
            <v>58</v>
          </cell>
          <cell r="R168">
            <v>17531</v>
          </cell>
        </row>
        <row r="169">
          <cell r="C169">
            <v>17</v>
          </cell>
          <cell r="D169">
            <v>401</v>
          </cell>
          <cell r="E169">
            <v>5618</v>
          </cell>
          <cell r="F169">
            <v>273</v>
          </cell>
          <cell r="G169">
            <v>218</v>
          </cell>
          <cell r="H169">
            <v>51</v>
          </cell>
          <cell r="I169">
            <v>0</v>
          </cell>
          <cell r="J169">
            <v>183</v>
          </cell>
          <cell r="K169">
            <v>74</v>
          </cell>
          <cell r="L169">
            <v>262</v>
          </cell>
          <cell r="M169">
            <v>24</v>
          </cell>
          <cell r="N169">
            <v>7121</v>
          </cell>
          <cell r="P169" t="str">
            <v>1</v>
          </cell>
          <cell r="Q169" t="str">
            <v>59</v>
          </cell>
          <cell r="R169">
            <v>12138</v>
          </cell>
        </row>
        <row r="170">
          <cell r="C170">
            <v>13</v>
          </cell>
          <cell r="D170">
            <v>171</v>
          </cell>
          <cell r="E170">
            <v>1633</v>
          </cell>
          <cell r="F170">
            <v>71</v>
          </cell>
          <cell r="G170">
            <v>60</v>
          </cell>
          <cell r="H170">
            <v>12</v>
          </cell>
          <cell r="I170">
            <v>0</v>
          </cell>
          <cell r="J170">
            <v>53</v>
          </cell>
          <cell r="K170">
            <v>14</v>
          </cell>
          <cell r="L170">
            <v>88</v>
          </cell>
          <cell r="M170">
            <v>17</v>
          </cell>
          <cell r="N170">
            <v>2132</v>
          </cell>
          <cell r="P170" t="str">
            <v>1</v>
          </cell>
          <cell r="Q170" t="str">
            <v>60</v>
          </cell>
          <cell r="R170">
            <v>9438</v>
          </cell>
        </row>
        <row r="171">
          <cell r="C171">
            <v>9</v>
          </cell>
          <cell r="D171">
            <v>132</v>
          </cell>
          <cell r="E171">
            <v>939</v>
          </cell>
          <cell r="F171">
            <v>38</v>
          </cell>
          <cell r="G171">
            <v>25</v>
          </cell>
          <cell r="H171">
            <v>7</v>
          </cell>
          <cell r="I171">
            <v>0</v>
          </cell>
          <cell r="J171">
            <v>22</v>
          </cell>
          <cell r="K171">
            <v>11</v>
          </cell>
          <cell r="L171">
            <v>55</v>
          </cell>
          <cell r="M171">
            <v>14</v>
          </cell>
          <cell r="N171">
            <v>1252</v>
          </cell>
          <cell r="P171" t="str">
            <v>1</v>
          </cell>
          <cell r="Q171" t="str">
            <v>61</v>
          </cell>
          <cell r="R171">
            <v>6618</v>
          </cell>
        </row>
        <row r="172">
          <cell r="C172">
            <v>6</v>
          </cell>
          <cell r="D172">
            <v>106</v>
          </cell>
          <cell r="E172">
            <v>734</v>
          </cell>
          <cell r="F172">
            <v>34</v>
          </cell>
          <cell r="G172">
            <v>23</v>
          </cell>
          <cell r="H172">
            <v>7</v>
          </cell>
          <cell r="I172">
            <v>0</v>
          </cell>
          <cell r="J172">
            <v>19</v>
          </cell>
          <cell r="K172">
            <v>9</v>
          </cell>
          <cell r="L172">
            <v>31</v>
          </cell>
          <cell r="M172">
            <v>16</v>
          </cell>
          <cell r="N172">
            <v>985</v>
          </cell>
          <cell r="P172" t="str">
            <v>1</v>
          </cell>
          <cell r="Q172" t="str">
            <v>62</v>
          </cell>
          <cell r="R172">
            <v>4496</v>
          </cell>
        </row>
        <row r="173">
          <cell r="C173">
            <v>1</v>
          </cell>
          <cell r="D173">
            <v>70</v>
          </cell>
          <cell r="E173">
            <v>572</v>
          </cell>
          <cell r="F173">
            <v>17</v>
          </cell>
          <cell r="G173">
            <v>13</v>
          </cell>
          <cell r="H173">
            <v>2</v>
          </cell>
          <cell r="I173">
            <v>0</v>
          </cell>
          <cell r="J173">
            <v>17</v>
          </cell>
          <cell r="K173">
            <v>3</v>
          </cell>
          <cell r="L173">
            <v>36</v>
          </cell>
          <cell r="M173">
            <v>16</v>
          </cell>
          <cell r="N173">
            <v>747</v>
          </cell>
          <cell r="P173" t="str">
            <v>1</v>
          </cell>
          <cell r="Q173" t="str">
            <v>63</v>
          </cell>
          <cell r="R173">
            <v>764</v>
          </cell>
        </row>
        <row r="174">
          <cell r="C174">
            <v>1</v>
          </cell>
          <cell r="D174">
            <v>72</v>
          </cell>
          <cell r="E174">
            <v>489</v>
          </cell>
          <cell r="F174">
            <v>22</v>
          </cell>
          <cell r="G174">
            <v>15</v>
          </cell>
          <cell r="H174">
            <v>1</v>
          </cell>
          <cell r="I174">
            <v>0</v>
          </cell>
          <cell r="J174">
            <v>12</v>
          </cell>
          <cell r="K174">
            <v>2</v>
          </cell>
          <cell r="L174">
            <v>18</v>
          </cell>
          <cell r="M174">
            <v>17</v>
          </cell>
          <cell r="N174">
            <v>649</v>
          </cell>
          <cell r="P174" t="str">
            <v>1</v>
          </cell>
          <cell r="Q174" t="str">
            <v>64</v>
          </cell>
          <cell r="R174">
            <v>777</v>
          </cell>
        </row>
        <row r="175">
          <cell r="C175">
            <v>1</v>
          </cell>
          <cell r="D175">
            <v>38</v>
          </cell>
          <cell r="E175">
            <v>290</v>
          </cell>
          <cell r="F175">
            <v>15</v>
          </cell>
          <cell r="G175">
            <v>10</v>
          </cell>
          <cell r="H175">
            <v>0</v>
          </cell>
          <cell r="I175">
            <v>0</v>
          </cell>
          <cell r="J175">
            <v>5</v>
          </cell>
          <cell r="K175">
            <v>3</v>
          </cell>
          <cell r="L175">
            <v>14</v>
          </cell>
          <cell r="M175">
            <v>13</v>
          </cell>
          <cell r="N175">
            <v>389</v>
          </cell>
          <cell r="P175" t="str">
            <v>1</v>
          </cell>
          <cell r="Q175" t="str">
            <v>65</v>
          </cell>
          <cell r="R175">
            <v>781</v>
          </cell>
        </row>
        <row r="176">
          <cell r="C176">
            <v>1</v>
          </cell>
          <cell r="D176">
            <v>25</v>
          </cell>
          <cell r="E176">
            <v>234</v>
          </cell>
          <cell r="F176">
            <v>8</v>
          </cell>
          <cell r="G176">
            <v>7</v>
          </cell>
          <cell r="H176">
            <v>1</v>
          </cell>
          <cell r="I176">
            <v>0</v>
          </cell>
          <cell r="J176">
            <v>8</v>
          </cell>
          <cell r="K176">
            <v>0</v>
          </cell>
          <cell r="L176">
            <v>6</v>
          </cell>
          <cell r="M176">
            <v>9</v>
          </cell>
          <cell r="N176">
            <v>299</v>
          </cell>
          <cell r="P176" t="str">
            <v>1</v>
          </cell>
          <cell r="Q176" t="str">
            <v>66</v>
          </cell>
          <cell r="R176">
            <v>799</v>
          </cell>
        </row>
        <row r="177">
          <cell r="C177">
            <v>0</v>
          </cell>
          <cell r="D177">
            <v>23</v>
          </cell>
          <cell r="E177">
            <v>230</v>
          </cell>
          <cell r="F177">
            <v>16</v>
          </cell>
          <cell r="G177">
            <v>4</v>
          </cell>
          <cell r="H177">
            <v>0</v>
          </cell>
          <cell r="I177">
            <v>0</v>
          </cell>
          <cell r="J177">
            <v>4</v>
          </cell>
          <cell r="K177">
            <v>3</v>
          </cell>
          <cell r="L177">
            <v>4</v>
          </cell>
          <cell r="M177">
            <v>1</v>
          </cell>
          <cell r="N177">
            <v>285</v>
          </cell>
          <cell r="P177" t="str">
            <v>1</v>
          </cell>
          <cell r="Q177" t="str">
            <v>67</v>
          </cell>
          <cell r="R177">
            <v>0</v>
          </cell>
        </row>
        <row r="178">
          <cell r="C178">
            <v>0</v>
          </cell>
          <cell r="D178">
            <v>18</v>
          </cell>
          <cell r="E178">
            <v>211</v>
          </cell>
          <cell r="F178">
            <v>8</v>
          </cell>
          <cell r="G178">
            <v>3</v>
          </cell>
          <cell r="H178">
            <v>0</v>
          </cell>
          <cell r="I178">
            <v>0</v>
          </cell>
          <cell r="J178">
            <v>2</v>
          </cell>
          <cell r="K178">
            <v>0</v>
          </cell>
          <cell r="L178">
            <v>5</v>
          </cell>
          <cell r="M178">
            <v>11</v>
          </cell>
          <cell r="N178">
            <v>258</v>
          </cell>
          <cell r="P178" t="str">
            <v>1</v>
          </cell>
          <cell r="Q178" t="str">
            <v>68</v>
          </cell>
          <cell r="R178">
            <v>0</v>
          </cell>
        </row>
        <row r="179">
          <cell r="C179">
            <v>0</v>
          </cell>
          <cell r="D179">
            <v>26</v>
          </cell>
          <cell r="E179">
            <v>216</v>
          </cell>
          <cell r="F179">
            <v>8</v>
          </cell>
          <cell r="G179">
            <v>5</v>
          </cell>
          <cell r="H179">
            <v>0</v>
          </cell>
          <cell r="I179">
            <v>0</v>
          </cell>
          <cell r="J179">
            <v>5</v>
          </cell>
          <cell r="K179">
            <v>0</v>
          </cell>
          <cell r="L179">
            <v>8</v>
          </cell>
          <cell r="M179">
            <v>3</v>
          </cell>
          <cell r="N179">
            <v>271</v>
          </cell>
          <cell r="P179" t="str">
            <v>1</v>
          </cell>
          <cell r="Q179" t="str">
            <v>69</v>
          </cell>
          <cell r="R179">
            <v>0</v>
          </cell>
        </row>
        <row r="180">
          <cell r="C180">
            <v>1</v>
          </cell>
          <cell r="D180">
            <v>150</v>
          </cell>
          <cell r="E180">
            <v>1777</v>
          </cell>
          <cell r="F180">
            <v>42</v>
          </cell>
          <cell r="G180">
            <v>31</v>
          </cell>
          <cell r="H180">
            <v>1</v>
          </cell>
          <cell r="I180">
            <v>0</v>
          </cell>
          <cell r="J180">
            <v>16</v>
          </cell>
          <cell r="K180">
            <v>9</v>
          </cell>
          <cell r="L180">
            <v>17</v>
          </cell>
          <cell r="M180">
            <v>73</v>
          </cell>
          <cell r="N180">
            <v>2117</v>
          </cell>
          <cell r="P180" t="str">
            <v>1</v>
          </cell>
          <cell r="Q180" t="str">
            <v>70</v>
          </cell>
          <cell r="R180">
            <v>851</v>
          </cell>
        </row>
        <row r="181">
          <cell r="C181">
            <v>2301</v>
          </cell>
          <cell r="D181">
            <v>32163</v>
          </cell>
          <cell r="E181">
            <v>351345</v>
          </cell>
          <cell r="F181">
            <v>19109</v>
          </cell>
          <cell r="G181">
            <v>18056</v>
          </cell>
          <cell r="H181">
            <v>5290</v>
          </cell>
          <cell r="I181">
            <v>37</v>
          </cell>
          <cell r="J181">
            <v>10722</v>
          </cell>
          <cell r="K181">
            <v>2450</v>
          </cell>
          <cell r="L181">
            <v>46171</v>
          </cell>
          <cell r="M181">
            <v>2204</v>
          </cell>
          <cell r="N181">
            <v>489848</v>
          </cell>
        </row>
        <row r="182">
          <cell r="C182">
            <v>0</v>
          </cell>
          <cell r="D182">
            <v>0</v>
          </cell>
          <cell r="E182">
            <v>0</v>
          </cell>
          <cell r="F182">
            <v>0</v>
          </cell>
          <cell r="G182">
            <v>0</v>
          </cell>
          <cell r="H182">
            <v>0</v>
          </cell>
          <cell r="I182">
            <v>0</v>
          </cell>
          <cell r="J182">
            <v>0</v>
          </cell>
          <cell r="K182">
            <v>0</v>
          </cell>
          <cell r="L182">
            <v>0</v>
          </cell>
          <cell r="M182">
            <v>0</v>
          </cell>
          <cell r="N182">
            <v>0</v>
          </cell>
          <cell r="P182">
            <v>2</v>
          </cell>
          <cell r="Q182">
            <v>15</v>
          </cell>
          <cell r="R182">
            <v>0</v>
          </cell>
        </row>
        <row r="183">
          <cell r="C183">
            <v>0</v>
          </cell>
          <cell r="D183">
            <v>0</v>
          </cell>
          <cell r="E183">
            <v>0</v>
          </cell>
          <cell r="F183">
            <v>0</v>
          </cell>
          <cell r="G183">
            <v>0</v>
          </cell>
          <cell r="H183">
            <v>0</v>
          </cell>
          <cell r="I183">
            <v>0</v>
          </cell>
          <cell r="J183">
            <v>0</v>
          </cell>
          <cell r="K183">
            <v>0</v>
          </cell>
          <cell r="L183">
            <v>0</v>
          </cell>
          <cell r="M183">
            <v>0</v>
          </cell>
          <cell r="N183">
            <v>0</v>
          </cell>
          <cell r="P183" t="str">
            <v>2</v>
          </cell>
          <cell r="Q183" t="str">
            <v>16</v>
          </cell>
          <cell r="R183">
            <v>0</v>
          </cell>
        </row>
        <row r="184">
          <cell r="C184">
            <v>0</v>
          </cell>
          <cell r="D184">
            <v>0</v>
          </cell>
          <cell r="E184">
            <v>1</v>
          </cell>
          <cell r="F184">
            <v>0</v>
          </cell>
          <cell r="G184">
            <v>0</v>
          </cell>
          <cell r="H184">
            <v>0</v>
          </cell>
          <cell r="I184">
            <v>0</v>
          </cell>
          <cell r="J184">
            <v>0</v>
          </cell>
          <cell r="K184">
            <v>0</v>
          </cell>
          <cell r="L184">
            <v>0</v>
          </cell>
          <cell r="M184">
            <v>1</v>
          </cell>
          <cell r="N184">
            <v>2</v>
          </cell>
          <cell r="P184" t="str">
            <v>2</v>
          </cell>
          <cell r="Q184" t="str">
            <v>17</v>
          </cell>
          <cell r="R184">
            <v>0</v>
          </cell>
        </row>
        <row r="185">
          <cell r="C185">
            <v>0</v>
          </cell>
          <cell r="D185">
            <v>0</v>
          </cell>
          <cell r="E185">
            <v>4</v>
          </cell>
          <cell r="F185">
            <v>0</v>
          </cell>
          <cell r="G185">
            <v>0</v>
          </cell>
          <cell r="H185">
            <v>0</v>
          </cell>
          <cell r="I185">
            <v>0</v>
          </cell>
          <cell r="J185">
            <v>0</v>
          </cell>
          <cell r="K185">
            <v>0</v>
          </cell>
          <cell r="L185">
            <v>0</v>
          </cell>
          <cell r="M185">
            <v>0</v>
          </cell>
          <cell r="N185">
            <v>4</v>
          </cell>
          <cell r="P185" t="str">
            <v>2</v>
          </cell>
          <cell r="Q185" t="str">
            <v>18</v>
          </cell>
          <cell r="R185">
            <v>0</v>
          </cell>
        </row>
        <row r="186">
          <cell r="C186">
            <v>0</v>
          </cell>
          <cell r="D186">
            <v>5</v>
          </cell>
          <cell r="E186">
            <v>42</v>
          </cell>
          <cell r="F186">
            <v>5</v>
          </cell>
          <cell r="G186">
            <v>1</v>
          </cell>
          <cell r="H186">
            <v>0</v>
          </cell>
          <cell r="I186">
            <v>0</v>
          </cell>
          <cell r="J186">
            <v>1</v>
          </cell>
          <cell r="K186">
            <v>0</v>
          </cell>
          <cell r="L186">
            <v>6</v>
          </cell>
          <cell r="M186">
            <v>0</v>
          </cell>
          <cell r="N186">
            <v>60</v>
          </cell>
          <cell r="P186" t="str">
            <v>2</v>
          </cell>
          <cell r="Q186" t="str">
            <v>19</v>
          </cell>
          <cell r="R186">
            <v>0</v>
          </cell>
        </row>
        <row r="187">
          <cell r="C187">
            <v>0</v>
          </cell>
          <cell r="D187">
            <v>6</v>
          </cell>
          <cell r="E187">
            <v>123</v>
          </cell>
          <cell r="F187">
            <v>7</v>
          </cell>
          <cell r="G187">
            <v>2</v>
          </cell>
          <cell r="H187">
            <v>2</v>
          </cell>
          <cell r="I187">
            <v>0</v>
          </cell>
          <cell r="J187">
            <v>2</v>
          </cell>
          <cell r="K187">
            <v>0</v>
          </cell>
          <cell r="L187">
            <v>24</v>
          </cell>
          <cell r="M187">
            <v>1</v>
          </cell>
          <cell r="N187">
            <v>167</v>
          </cell>
          <cell r="P187" t="str">
            <v>2</v>
          </cell>
          <cell r="Q187" t="str">
            <v>20</v>
          </cell>
          <cell r="R187">
            <v>0</v>
          </cell>
        </row>
        <row r="188">
          <cell r="C188">
            <v>2</v>
          </cell>
          <cell r="D188">
            <v>50</v>
          </cell>
          <cell r="E188">
            <v>278</v>
          </cell>
          <cell r="F188">
            <v>17</v>
          </cell>
          <cell r="G188">
            <v>6</v>
          </cell>
          <cell r="H188">
            <v>7</v>
          </cell>
          <cell r="I188">
            <v>0</v>
          </cell>
          <cell r="J188">
            <v>7</v>
          </cell>
          <cell r="K188">
            <v>0</v>
          </cell>
          <cell r="L188">
            <v>68</v>
          </cell>
          <cell r="M188">
            <v>20</v>
          </cell>
          <cell r="N188">
            <v>455</v>
          </cell>
          <cell r="P188" t="str">
            <v>2</v>
          </cell>
          <cell r="Q188" t="str">
            <v>21</v>
          </cell>
          <cell r="R188">
            <v>514</v>
          </cell>
        </row>
        <row r="189">
          <cell r="C189">
            <v>15</v>
          </cell>
          <cell r="D189">
            <v>129</v>
          </cell>
          <cell r="E189">
            <v>649</v>
          </cell>
          <cell r="F189">
            <v>27</v>
          </cell>
          <cell r="G189">
            <v>28</v>
          </cell>
          <cell r="H189">
            <v>8</v>
          </cell>
          <cell r="I189">
            <v>1</v>
          </cell>
          <cell r="J189">
            <v>13</v>
          </cell>
          <cell r="K189">
            <v>0</v>
          </cell>
          <cell r="L189">
            <v>136</v>
          </cell>
          <cell r="M189">
            <v>15</v>
          </cell>
          <cell r="N189">
            <v>1021</v>
          </cell>
          <cell r="P189" t="str">
            <v>2</v>
          </cell>
          <cell r="Q189" t="str">
            <v>22</v>
          </cell>
          <cell r="R189">
            <v>4069</v>
          </cell>
        </row>
        <row r="190">
          <cell r="C190">
            <v>13</v>
          </cell>
          <cell r="D190">
            <v>246</v>
          </cell>
          <cell r="E190">
            <v>1102</v>
          </cell>
          <cell r="F190">
            <v>39</v>
          </cell>
          <cell r="G190">
            <v>43</v>
          </cell>
          <cell r="H190">
            <v>20</v>
          </cell>
          <cell r="I190">
            <v>0</v>
          </cell>
          <cell r="J190">
            <v>19</v>
          </cell>
          <cell r="K190">
            <v>0</v>
          </cell>
          <cell r="L190">
            <v>210</v>
          </cell>
          <cell r="M190">
            <v>20</v>
          </cell>
          <cell r="N190">
            <v>1712</v>
          </cell>
          <cell r="P190" t="str">
            <v>2</v>
          </cell>
          <cell r="Q190" t="str">
            <v>23</v>
          </cell>
          <cell r="R190">
            <v>3671</v>
          </cell>
        </row>
        <row r="191">
          <cell r="C191">
            <v>35</v>
          </cell>
          <cell r="D191">
            <v>426</v>
          </cell>
          <cell r="E191">
            <v>1729</v>
          </cell>
          <cell r="F191">
            <v>76</v>
          </cell>
          <cell r="G191">
            <v>62</v>
          </cell>
          <cell r="H191">
            <v>46</v>
          </cell>
          <cell r="I191">
            <v>0</v>
          </cell>
          <cell r="J191">
            <v>30</v>
          </cell>
          <cell r="K191">
            <v>0</v>
          </cell>
          <cell r="L191">
            <v>349</v>
          </cell>
          <cell r="M191">
            <v>42</v>
          </cell>
          <cell r="N191">
            <v>2795</v>
          </cell>
          <cell r="P191" t="str">
            <v>2</v>
          </cell>
          <cell r="Q191" t="str">
            <v>24</v>
          </cell>
          <cell r="R191">
            <v>10269</v>
          </cell>
        </row>
        <row r="192">
          <cell r="C192">
            <v>45</v>
          </cell>
          <cell r="D192">
            <v>642</v>
          </cell>
          <cell r="E192">
            <v>2475</v>
          </cell>
          <cell r="F192">
            <v>89</v>
          </cell>
          <cell r="G192">
            <v>89</v>
          </cell>
          <cell r="H192">
            <v>61</v>
          </cell>
          <cell r="I192">
            <v>0</v>
          </cell>
          <cell r="J192">
            <v>48</v>
          </cell>
          <cell r="K192">
            <v>0</v>
          </cell>
          <cell r="L192">
            <v>462</v>
          </cell>
          <cell r="M192">
            <v>71</v>
          </cell>
          <cell r="N192">
            <v>3982</v>
          </cell>
          <cell r="P192" t="str">
            <v>2</v>
          </cell>
          <cell r="Q192" t="str">
            <v>25</v>
          </cell>
          <cell r="R192">
            <v>13741</v>
          </cell>
        </row>
        <row r="193">
          <cell r="C193">
            <v>80</v>
          </cell>
          <cell r="D193">
            <v>899</v>
          </cell>
          <cell r="E193">
            <v>3192</v>
          </cell>
          <cell r="F193">
            <v>116</v>
          </cell>
          <cell r="G193">
            <v>119</v>
          </cell>
          <cell r="H193">
            <v>92</v>
          </cell>
          <cell r="I193">
            <v>0</v>
          </cell>
          <cell r="J193">
            <v>57</v>
          </cell>
          <cell r="K193">
            <v>0</v>
          </cell>
          <cell r="L193">
            <v>580</v>
          </cell>
          <cell r="M193">
            <v>77</v>
          </cell>
          <cell r="N193">
            <v>5212</v>
          </cell>
          <cell r="P193" t="str">
            <v>2</v>
          </cell>
          <cell r="Q193" t="str">
            <v>26</v>
          </cell>
          <cell r="R193">
            <v>25425</v>
          </cell>
        </row>
        <row r="194">
          <cell r="C194">
            <v>87</v>
          </cell>
          <cell r="D194">
            <v>1247</v>
          </cell>
          <cell r="E194">
            <v>4303</v>
          </cell>
          <cell r="F194">
            <v>156</v>
          </cell>
          <cell r="G194">
            <v>151</v>
          </cell>
          <cell r="H194">
            <v>102</v>
          </cell>
          <cell r="I194">
            <v>2</v>
          </cell>
          <cell r="J194">
            <v>88</v>
          </cell>
          <cell r="K194">
            <v>0</v>
          </cell>
          <cell r="L194">
            <v>744</v>
          </cell>
          <cell r="M194">
            <v>92</v>
          </cell>
          <cell r="N194">
            <v>6972</v>
          </cell>
          <cell r="P194" t="str">
            <v>2</v>
          </cell>
          <cell r="Q194" t="str">
            <v>27</v>
          </cell>
          <cell r="R194">
            <v>28629</v>
          </cell>
        </row>
        <row r="195">
          <cell r="C195">
            <v>125</v>
          </cell>
          <cell r="D195">
            <v>1592</v>
          </cell>
          <cell r="E195">
            <v>5514</v>
          </cell>
          <cell r="F195">
            <v>176</v>
          </cell>
          <cell r="G195">
            <v>207</v>
          </cell>
          <cell r="H195">
            <v>143</v>
          </cell>
          <cell r="I195">
            <v>1</v>
          </cell>
          <cell r="J195">
            <v>130</v>
          </cell>
          <cell r="K195">
            <v>3</v>
          </cell>
          <cell r="L195">
            <v>1006</v>
          </cell>
          <cell r="M195">
            <v>134</v>
          </cell>
          <cell r="N195">
            <v>9031</v>
          </cell>
          <cell r="P195" t="str">
            <v>2</v>
          </cell>
          <cell r="Q195" t="str">
            <v>28</v>
          </cell>
          <cell r="R195">
            <v>42757</v>
          </cell>
        </row>
        <row r="196">
          <cell r="C196">
            <v>211</v>
          </cell>
          <cell r="D196">
            <v>1776</v>
          </cell>
          <cell r="E196">
            <v>6577</v>
          </cell>
          <cell r="F196">
            <v>208</v>
          </cell>
          <cell r="G196">
            <v>256</v>
          </cell>
          <cell r="H196">
            <v>157</v>
          </cell>
          <cell r="I196">
            <v>1</v>
          </cell>
          <cell r="J196">
            <v>145</v>
          </cell>
          <cell r="K196">
            <v>2</v>
          </cell>
          <cell r="L196">
            <v>1190</v>
          </cell>
          <cell r="M196">
            <v>152</v>
          </cell>
          <cell r="N196">
            <v>10675</v>
          </cell>
          <cell r="P196" t="str">
            <v>2</v>
          </cell>
          <cell r="Q196" t="str">
            <v>29</v>
          </cell>
          <cell r="R196">
            <v>74610</v>
          </cell>
        </row>
        <row r="197">
          <cell r="C197">
            <v>204</v>
          </cell>
          <cell r="D197">
            <v>2089</v>
          </cell>
          <cell r="E197">
            <v>7481</v>
          </cell>
          <cell r="F197">
            <v>232</v>
          </cell>
          <cell r="G197">
            <v>272</v>
          </cell>
          <cell r="H197">
            <v>189</v>
          </cell>
          <cell r="I197">
            <v>3</v>
          </cell>
          <cell r="J197">
            <v>189</v>
          </cell>
          <cell r="K197">
            <v>4</v>
          </cell>
          <cell r="L197">
            <v>1361</v>
          </cell>
          <cell r="M197">
            <v>175</v>
          </cell>
          <cell r="N197">
            <v>12199</v>
          </cell>
          <cell r="P197" t="str">
            <v>2</v>
          </cell>
          <cell r="Q197" t="str">
            <v>30</v>
          </cell>
          <cell r="R197">
            <v>74564</v>
          </cell>
        </row>
        <row r="198">
          <cell r="C198">
            <v>233</v>
          </cell>
          <cell r="D198">
            <v>2212</v>
          </cell>
          <cell r="E198">
            <v>8019</v>
          </cell>
          <cell r="F198">
            <v>219</v>
          </cell>
          <cell r="G198">
            <v>264</v>
          </cell>
          <cell r="H198">
            <v>165</v>
          </cell>
          <cell r="I198">
            <v>4</v>
          </cell>
          <cell r="J198">
            <v>157</v>
          </cell>
          <cell r="K198">
            <v>11</v>
          </cell>
          <cell r="L198">
            <v>1358</v>
          </cell>
          <cell r="M198">
            <v>166</v>
          </cell>
          <cell r="N198">
            <v>12808</v>
          </cell>
          <cell r="P198" t="str">
            <v>2</v>
          </cell>
          <cell r="Q198" t="str">
            <v>31</v>
          </cell>
          <cell r="R198">
            <v>87933</v>
          </cell>
        </row>
        <row r="199">
          <cell r="C199">
            <v>217</v>
          </cell>
          <cell r="D199">
            <v>2367</v>
          </cell>
          <cell r="E199">
            <v>8416</v>
          </cell>
          <cell r="F199">
            <v>211</v>
          </cell>
          <cell r="G199">
            <v>323</v>
          </cell>
          <cell r="H199">
            <v>148</v>
          </cell>
          <cell r="I199">
            <v>2</v>
          </cell>
          <cell r="J199">
            <v>215</v>
          </cell>
          <cell r="K199">
            <v>8</v>
          </cell>
          <cell r="L199">
            <v>1457</v>
          </cell>
          <cell r="M199">
            <v>160</v>
          </cell>
          <cell r="N199">
            <v>13524</v>
          </cell>
          <cell r="P199" t="str">
            <v>2</v>
          </cell>
          <cell r="Q199" t="str">
            <v>32</v>
          </cell>
          <cell r="R199">
            <v>84560</v>
          </cell>
        </row>
        <row r="200">
          <cell r="C200">
            <v>242</v>
          </cell>
          <cell r="D200">
            <v>2429</v>
          </cell>
          <cell r="E200">
            <v>9062</v>
          </cell>
          <cell r="F200">
            <v>239</v>
          </cell>
          <cell r="G200">
            <v>325</v>
          </cell>
          <cell r="H200">
            <v>135</v>
          </cell>
          <cell r="I200">
            <v>1</v>
          </cell>
          <cell r="J200">
            <v>209</v>
          </cell>
          <cell r="K200">
            <v>16</v>
          </cell>
          <cell r="L200">
            <v>1574</v>
          </cell>
          <cell r="M200">
            <v>143</v>
          </cell>
          <cell r="N200">
            <v>14375</v>
          </cell>
          <cell r="P200" t="str">
            <v>2</v>
          </cell>
          <cell r="Q200" t="str">
            <v>33</v>
          </cell>
          <cell r="R200">
            <v>97198</v>
          </cell>
        </row>
        <row r="201">
          <cell r="C201">
            <v>248</v>
          </cell>
          <cell r="D201">
            <v>2617</v>
          </cell>
          <cell r="E201">
            <v>10005</v>
          </cell>
          <cell r="F201">
            <v>233</v>
          </cell>
          <cell r="G201">
            <v>296</v>
          </cell>
          <cell r="H201">
            <v>154</v>
          </cell>
          <cell r="I201">
            <v>3</v>
          </cell>
          <cell r="J201">
            <v>235</v>
          </cell>
          <cell r="K201">
            <v>15</v>
          </cell>
          <cell r="L201">
            <v>1696</v>
          </cell>
          <cell r="M201">
            <v>125</v>
          </cell>
          <cell r="N201">
            <v>15627</v>
          </cell>
          <cell r="P201" t="str">
            <v>2</v>
          </cell>
          <cell r="Q201" t="str">
            <v>34</v>
          </cell>
          <cell r="R201">
            <v>102564</v>
          </cell>
        </row>
        <row r="202">
          <cell r="C202">
            <v>270</v>
          </cell>
          <cell r="D202">
            <v>2934</v>
          </cell>
          <cell r="E202">
            <v>10898</v>
          </cell>
          <cell r="F202">
            <v>264</v>
          </cell>
          <cell r="G202">
            <v>379</v>
          </cell>
          <cell r="H202">
            <v>126</v>
          </cell>
          <cell r="I202">
            <v>1</v>
          </cell>
          <cell r="J202">
            <v>234</v>
          </cell>
          <cell r="K202">
            <v>28</v>
          </cell>
          <cell r="L202">
            <v>1831</v>
          </cell>
          <cell r="M202">
            <v>142</v>
          </cell>
          <cell r="N202">
            <v>17107</v>
          </cell>
          <cell r="P202" t="str">
            <v>2</v>
          </cell>
          <cell r="Q202" t="str">
            <v>35</v>
          </cell>
          <cell r="R202">
            <v>114976</v>
          </cell>
        </row>
        <row r="203">
          <cell r="C203">
            <v>273</v>
          </cell>
          <cell r="D203">
            <v>3198</v>
          </cell>
          <cell r="E203">
            <v>12052</v>
          </cell>
          <cell r="F203">
            <v>316</v>
          </cell>
          <cell r="G203">
            <v>413</v>
          </cell>
          <cell r="H203">
            <v>148</v>
          </cell>
          <cell r="I203">
            <v>2</v>
          </cell>
          <cell r="J203">
            <v>267</v>
          </cell>
          <cell r="K203">
            <v>25</v>
          </cell>
          <cell r="L203">
            <v>1902</v>
          </cell>
          <cell r="M203">
            <v>142</v>
          </cell>
          <cell r="N203">
            <v>18738</v>
          </cell>
          <cell r="P203" t="str">
            <v>2</v>
          </cell>
          <cell r="Q203" t="str">
            <v>36</v>
          </cell>
          <cell r="R203">
            <v>119398</v>
          </cell>
        </row>
        <row r="204">
          <cell r="C204">
            <v>296</v>
          </cell>
          <cell r="D204">
            <v>3572</v>
          </cell>
          <cell r="E204">
            <v>12824</v>
          </cell>
          <cell r="F204">
            <v>307</v>
          </cell>
          <cell r="G204">
            <v>409</v>
          </cell>
          <cell r="H204">
            <v>152</v>
          </cell>
          <cell r="I204">
            <v>4</v>
          </cell>
          <cell r="J204">
            <v>267</v>
          </cell>
          <cell r="K204">
            <v>41</v>
          </cell>
          <cell r="L204">
            <v>2023</v>
          </cell>
          <cell r="M204">
            <v>141</v>
          </cell>
          <cell r="N204">
            <v>20036</v>
          </cell>
          <cell r="P204" t="str">
            <v>2</v>
          </cell>
          <cell r="Q204" t="str">
            <v>37</v>
          </cell>
          <cell r="R204">
            <v>133083</v>
          </cell>
        </row>
        <row r="205">
          <cell r="C205">
            <v>296</v>
          </cell>
          <cell r="D205">
            <v>3791</v>
          </cell>
          <cell r="E205">
            <v>13035</v>
          </cell>
          <cell r="F205">
            <v>291</v>
          </cell>
          <cell r="G205">
            <v>413</v>
          </cell>
          <cell r="H205">
            <v>129</v>
          </cell>
          <cell r="I205">
            <v>1</v>
          </cell>
          <cell r="J205">
            <v>253</v>
          </cell>
          <cell r="K205">
            <v>46</v>
          </cell>
          <cell r="L205">
            <v>2043</v>
          </cell>
          <cell r="M205">
            <v>143</v>
          </cell>
          <cell r="N205">
            <v>20441</v>
          </cell>
          <cell r="P205" t="str">
            <v>2</v>
          </cell>
          <cell r="Q205" t="str">
            <v>38</v>
          </cell>
          <cell r="R205">
            <v>136536</v>
          </cell>
        </row>
        <row r="206">
          <cell r="C206">
            <v>235</v>
          </cell>
          <cell r="D206">
            <v>3868</v>
          </cell>
          <cell r="E206">
            <v>12644</v>
          </cell>
          <cell r="F206">
            <v>284</v>
          </cell>
          <cell r="G206">
            <v>419</v>
          </cell>
          <cell r="H206">
            <v>141</v>
          </cell>
          <cell r="I206">
            <v>1</v>
          </cell>
          <cell r="J206">
            <v>289</v>
          </cell>
          <cell r="K206">
            <v>50</v>
          </cell>
          <cell r="L206">
            <v>2063</v>
          </cell>
          <cell r="M206">
            <v>143</v>
          </cell>
          <cell r="N206">
            <v>20137</v>
          </cell>
          <cell r="P206" t="str">
            <v>2</v>
          </cell>
          <cell r="Q206" t="str">
            <v>39</v>
          </cell>
          <cell r="R206">
            <v>111143</v>
          </cell>
        </row>
        <row r="207">
          <cell r="C207">
            <v>240</v>
          </cell>
          <cell r="D207">
            <v>4100</v>
          </cell>
          <cell r="E207">
            <v>13451</v>
          </cell>
          <cell r="F207">
            <v>312</v>
          </cell>
          <cell r="G207">
            <v>402</v>
          </cell>
          <cell r="H207">
            <v>159</v>
          </cell>
          <cell r="I207">
            <v>1</v>
          </cell>
          <cell r="J207">
            <v>296</v>
          </cell>
          <cell r="K207">
            <v>60</v>
          </cell>
          <cell r="L207">
            <v>2080</v>
          </cell>
          <cell r="M207">
            <v>149</v>
          </cell>
          <cell r="N207">
            <v>21250</v>
          </cell>
          <cell r="P207" t="str">
            <v>2</v>
          </cell>
          <cell r="Q207" t="str">
            <v>40</v>
          </cell>
          <cell r="R207">
            <v>116512</v>
          </cell>
        </row>
        <row r="208">
          <cell r="C208">
            <v>212</v>
          </cell>
          <cell r="D208">
            <v>4164</v>
          </cell>
          <cell r="E208">
            <v>13223</v>
          </cell>
          <cell r="F208">
            <v>318</v>
          </cell>
          <cell r="G208">
            <v>399</v>
          </cell>
          <cell r="H208">
            <v>118</v>
          </cell>
          <cell r="I208">
            <v>0</v>
          </cell>
          <cell r="J208">
            <v>304</v>
          </cell>
          <cell r="K208">
            <v>62</v>
          </cell>
          <cell r="L208">
            <v>2053</v>
          </cell>
          <cell r="M208">
            <v>158</v>
          </cell>
          <cell r="N208">
            <v>21011</v>
          </cell>
          <cell r="P208" t="str">
            <v>2</v>
          </cell>
          <cell r="Q208" t="str">
            <v>41</v>
          </cell>
          <cell r="R208">
            <v>105453</v>
          </cell>
        </row>
        <row r="209">
          <cell r="C209">
            <v>232</v>
          </cell>
          <cell r="D209">
            <v>4480</v>
          </cell>
          <cell r="E209">
            <v>13525</v>
          </cell>
          <cell r="F209">
            <v>332</v>
          </cell>
          <cell r="G209">
            <v>433</v>
          </cell>
          <cell r="H209">
            <v>153</v>
          </cell>
          <cell r="I209">
            <v>0</v>
          </cell>
          <cell r="J209">
            <v>351</v>
          </cell>
          <cell r="K209">
            <v>87</v>
          </cell>
          <cell r="L209">
            <v>2114</v>
          </cell>
          <cell r="M209">
            <v>127</v>
          </cell>
          <cell r="N209">
            <v>21834</v>
          </cell>
          <cell r="P209" t="str">
            <v>2</v>
          </cell>
          <cell r="Q209" t="str">
            <v>42</v>
          </cell>
          <cell r="R209">
            <v>118132</v>
          </cell>
        </row>
        <row r="210">
          <cell r="C210">
            <v>182</v>
          </cell>
          <cell r="D210">
            <v>4440</v>
          </cell>
          <cell r="E210">
            <v>13244</v>
          </cell>
          <cell r="F210">
            <v>370</v>
          </cell>
          <cell r="G210">
            <v>367</v>
          </cell>
          <cell r="H210">
            <v>134</v>
          </cell>
          <cell r="I210">
            <v>0</v>
          </cell>
          <cell r="J210">
            <v>325</v>
          </cell>
          <cell r="K210">
            <v>84</v>
          </cell>
          <cell r="L210">
            <v>2159</v>
          </cell>
          <cell r="M210">
            <v>127</v>
          </cell>
          <cell r="N210">
            <v>21432</v>
          </cell>
          <cell r="P210" t="str">
            <v>2</v>
          </cell>
          <cell r="Q210" t="str">
            <v>43</v>
          </cell>
          <cell r="R210">
            <v>94838</v>
          </cell>
        </row>
        <row r="211">
          <cell r="C211">
            <v>155</v>
          </cell>
          <cell r="D211">
            <v>4403</v>
          </cell>
          <cell r="E211">
            <v>13277</v>
          </cell>
          <cell r="F211">
            <v>307</v>
          </cell>
          <cell r="G211">
            <v>388</v>
          </cell>
          <cell r="H211">
            <v>131</v>
          </cell>
          <cell r="I211">
            <v>0</v>
          </cell>
          <cell r="J211">
            <v>340</v>
          </cell>
          <cell r="K211">
            <v>94</v>
          </cell>
          <cell r="L211">
            <v>2081</v>
          </cell>
          <cell r="M211">
            <v>131</v>
          </cell>
          <cell r="N211">
            <v>21307</v>
          </cell>
          <cell r="P211" t="str">
            <v>2</v>
          </cell>
          <cell r="Q211" t="str">
            <v>44</v>
          </cell>
          <cell r="R211">
            <v>82693</v>
          </cell>
        </row>
        <row r="212">
          <cell r="C212">
            <v>144</v>
          </cell>
          <cell r="D212">
            <v>4394</v>
          </cell>
          <cell r="E212">
            <v>12878</v>
          </cell>
          <cell r="F212">
            <v>338</v>
          </cell>
          <cell r="G212">
            <v>361</v>
          </cell>
          <cell r="H212">
            <v>142</v>
          </cell>
          <cell r="I212">
            <v>1</v>
          </cell>
          <cell r="J212">
            <v>310</v>
          </cell>
          <cell r="K212">
            <v>78</v>
          </cell>
          <cell r="L212">
            <v>1950</v>
          </cell>
          <cell r="M212">
            <v>127</v>
          </cell>
          <cell r="N212">
            <v>20723</v>
          </cell>
          <cell r="P212" t="str">
            <v>2</v>
          </cell>
          <cell r="Q212" t="str">
            <v>45</v>
          </cell>
          <cell r="R212">
            <v>78551</v>
          </cell>
        </row>
        <row r="213">
          <cell r="C213">
            <v>145</v>
          </cell>
          <cell r="D213">
            <v>4200</v>
          </cell>
          <cell r="E213">
            <v>12801</v>
          </cell>
          <cell r="F213">
            <v>265</v>
          </cell>
          <cell r="G213">
            <v>373</v>
          </cell>
          <cell r="H213">
            <v>133</v>
          </cell>
          <cell r="I213">
            <v>0</v>
          </cell>
          <cell r="J213">
            <v>343</v>
          </cell>
          <cell r="K213">
            <v>94</v>
          </cell>
          <cell r="L213">
            <v>1968</v>
          </cell>
          <cell r="M213">
            <v>121</v>
          </cell>
          <cell r="N213">
            <v>20443</v>
          </cell>
          <cell r="P213" t="str">
            <v>2</v>
          </cell>
          <cell r="Q213" t="str">
            <v>46</v>
          </cell>
          <cell r="R213">
            <v>80806</v>
          </cell>
        </row>
        <row r="214">
          <cell r="C214">
            <v>167</v>
          </cell>
          <cell r="D214">
            <v>4233</v>
          </cell>
          <cell r="E214">
            <v>12709</v>
          </cell>
          <cell r="F214">
            <v>293</v>
          </cell>
          <cell r="G214">
            <v>397</v>
          </cell>
          <cell r="H214">
            <v>106</v>
          </cell>
          <cell r="I214">
            <v>0</v>
          </cell>
          <cell r="J214">
            <v>331</v>
          </cell>
          <cell r="K214">
            <v>83</v>
          </cell>
          <cell r="L214">
            <v>1981</v>
          </cell>
          <cell r="M214">
            <v>138</v>
          </cell>
          <cell r="N214">
            <v>20438</v>
          </cell>
          <cell r="P214" t="str">
            <v>2</v>
          </cell>
          <cell r="Q214" t="str">
            <v>47</v>
          </cell>
          <cell r="R214">
            <v>95081</v>
          </cell>
        </row>
        <row r="215">
          <cell r="C215">
            <v>132</v>
          </cell>
          <cell r="D215">
            <v>3986</v>
          </cell>
          <cell r="E215">
            <v>12456</v>
          </cell>
          <cell r="F215">
            <v>281</v>
          </cell>
          <cell r="G215">
            <v>344</v>
          </cell>
          <cell r="H215">
            <v>111</v>
          </cell>
          <cell r="I215">
            <v>2</v>
          </cell>
          <cell r="J215">
            <v>340</v>
          </cell>
          <cell r="K215">
            <v>76</v>
          </cell>
          <cell r="L215">
            <v>1872</v>
          </cell>
          <cell r="M215">
            <v>120</v>
          </cell>
          <cell r="N215">
            <v>19720</v>
          </cell>
          <cell r="P215" t="str">
            <v>2</v>
          </cell>
          <cell r="Q215" t="str">
            <v>48</v>
          </cell>
          <cell r="R215">
            <v>76801</v>
          </cell>
        </row>
        <row r="216">
          <cell r="C216">
            <v>114</v>
          </cell>
          <cell r="D216">
            <v>3897</v>
          </cell>
          <cell r="E216">
            <v>12800</v>
          </cell>
          <cell r="F216">
            <v>297</v>
          </cell>
          <cell r="G216">
            <v>328</v>
          </cell>
          <cell r="H216">
            <v>138</v>
          </cell>
          <cell r="I216">
            <v>0</v>
          </cell>
          <cell r="J216">
            <v>329</v>
          </cell>
          <cell r="K216">
            <v>93</v>
          </cell>
          <cell r="L216">
            <v>1958</v>
          </cell>
          <cell r="M216">
            <v>149</v>
          </cell>
          <cell r="N216">
            <v>20103</v>
          </cell>
          <cell r="P216" t="str">
            <v>2</v>
          </cell>
          <cell r="Q216" t="str">
            <v>49</v>
          </cell>
          <cell r="R216">
            <v>67646</v>
          </cell>
        </row>
        <row r="217">
          <cell r="C217">
            <v>98</v>
          </cell>
          <cell r="D217">
            <v>3663</v>
          </cell>
          <cell r="E217">
            <v>12403</v>
          </cell>
          <cell r="F217">
            <v>307</v>
          </cell>
          <cell r="G217">
            <v>357</v>
          </cell>
          <cell r="H217">
            <v>95</v>
          </cell>
          <cell r="I217">
            <v>3</v>
          </cell>
          <cell r="J217">
            <v>345</v>
          </cell>
          <cell r="K217">
            <v>93</v>
          </cell>
          <cell r="L217">
            <v>1822</v>
          </cell>
          <cell r="M217">
            <v>139</v>
          </cell>
          <cell r="N217">
            <v>19325</v>
          </cell>
          <cell r="P217" t="str">
            <v>2</v>
          </cell>
          <cell r="Q217" t="str">
            <v>50</v>
          </cell>
          <cell r="R217">
            <v>59349</v>
          </cell>
        </row>
        <row r="218">
          <cell r="C218">
            <v>102</v>
          </cell>
          <cell r="D218">
            <v>3586</v>
          </cell>
          <cell r="E218">
            <v>12784</v>
          </cell>
          <cell r="F218">
            <v>331</v>
          </cell>
          <cell r="G218">
            <v>311</v>
          </cell>
          <cell r="H218">
            <v>86</v>
          </cell>
          <cell r="I218">
            <v>0</v>
          </cell>
          <cell r="J218">
            <v>333</v>
          </cell>
          <cell r="K218">
            <v>87</v>
          </cell>
          <cell r="L218">
            <v>1765</v>
          </cell>
          <cell r="M218">
            <v>119</v>
          </cell>
          <cell r="N218">
            <v>19504</v>
          </cell>
          <cell r="P218" t="str">
            <v>2</v>
          </cell>
          <cell r="Q218" t="str">
            <v>51</v>
          </cell>
          <cell r="R218">
            <v>62953</v>
          </cell>
        </row>
        <row r="219">
          <cell r="C219">
            <v>98</v>
          </cell>
          <cell r="D219">
            <v>3403</v>
          </cell>
          <cell r="E219">
            <v>12358</v>
          </cell>
          <cell r="F219">
            <v>253</v>
          </cell>
          <cell r="G219">
            <v>304</v>
          </cell>
          <cell r="H219">
            <v>98</v>
          </cell>
          <cell r="I219">
            <v>0</v>
          </cell>
          <cell r="J219">
            <v>311</v>
          </cell>
          <cell r="K219">
            <v>81</v>
          </cell>
          <cell r="L219">
            <v>1725</v>
          </cell>
          <cell r="M219">
            <v>162</v>
          </cell>
          <cell r="N219">
            <v>18793</v>
          </cell>
          <cell r="P219" t="str">
            <v>2</v>
          </cell>
          <cell r="Q219" t="str">
            <v>52</v>
          </cell>
          <cell r="R219">
            <v>61697</v>
          </cell>
        </row>
        <row r="220">
          <cell r="C220">
            <v>91</v>
          </cell>
          <cell r="D220">
            <v>3229</v>
          </cell>
          <cell r="E220">
            <v>12048</v>
          </cell>
          <cell r="F220">
            <v>278</v>
          </cell>
          <cell r="G220">
            <v>267</v>
          </cell>
          <cell r="H220">
            <v>94</v>
          </cell>
          <cell r="I220">
            <v>1</v>
          </cell>
          <cell r="J220">
            <v>299</v>
          </cell>
          <cell r="K220">
            <v>100</v>
          </cell>
          <cell r="L220">
            <v>1624</v>
          </cell>
          <cell r="M220">
            <v>134</v>
          </cell>
          <cell r="N220">
            <v>18165</v>
          </cell>
          <cell r="P220" t="str">
            <v>2</v>
          </cell>
          <cell r="Q220" t="str">
            <v>53</v>
          </cell>
          <cell r="R220">
            <v>58345</v>
          </cell>
        </row>
        <row r="221">
          <cell r="C221">
            <v>78</v>
          </cell>
          <cell r="D221">
            <v>3148</v>
          </cell>
          <cell r="E221">
            <v>11645</v>
          </cell>
          <cell r="F221">
            <v>223</v>
          </cell>
          <cell r="G221">
            <v>296</v>
          </cell>
          <cell r="H221">
            <v>83</v>
          </cell>
          <cell r="I221">
            <v>0</v>
          </cell>
          <cell r="J221">
            <v>332</v>
          </cell>
          <cell r="K221">
            <v>109</v>
          </cell>
          <cell r="L221">
            <v>1586</v>
          </cell>
          <cell r="M221">
            <v>154</v>
          </cell>
          <cell r="N221">
            <v>17654</v>
          </cell>
          <cell r="P221" t="str">
            <v>2</v>
          </cell>
          <cell r="Q221" t="str">
            <v>54</v>
          </cell>
          <cell r="R221">
            <v>50970</v>
          </cell>
        </row>
        <row r="222">
          <cell r="C222">
            <v>67</v>
          </cell>
          <cell r="D222">
            <v>2534</v>
          </cell>
          <cell r="E222">
            <v>10548</v>
          </cell>
          <cell r="F222">
            <v>245</v>
          </cell>
          <cell r="G222">
            <v>240</v>
          </cell>
          <cell r="H222">
            <v>66</v>
          </cell>
          <cell r="I222">
            <v>2</v>
          </cell>
          <cell r="J222">
            <v>265</v>
          </cell>
          <cell r="K222">
            <v>88</v>
          </cell>
          <cell r="L222">
            <v>1453</v>
          </cell>
          <cell r="M222">
            <v>160</v>
          </cell>
          <cell r="N222">
            <v>15668</v>
          </cell>
          <cell r="P222" t="str">
            <v>2</v>
          </cell>
          <cell r="Q222" t="str">
            <v>55</v>
          </cell>
          <cell r="R222">
            <v>44578</v>
          </cell>
        </row>
        <row r="223">
          <cell r="C223">
            <v>45</v>
          </cell>
          <cell r="D223">
            <v>1602</v>
          </cell>
          <cell r="E223">
            <v>7507</v>
          </cell>
          <cell r="F223">
            <v>144</v>
          </cell>
          <cell r="G223">
            <v>185</v>
          </cell>
          <cell r="H223">
            <v>40</v>
          </cell>
          <cell r="I223">
            <v>1</v>
          </cell>
          <cell r="J223">
            <v>196</v>
          </cell>
          <cell r="K223">
            <v>60</v>
          </cell>
          <cell r="L223">
            <v>981</v>
          </cell>
          <cell r="M223">
            <v>87</v>
          </cell>
          <cell r="N223">
            <v>10848</v>
          </cell>
          <cell r="P223" t="str">
            <v>2</v>
          </cell>
          <cell r="Q223" t="str">
            <v>56</v>
          </cell>
          <cell r="R223">
            <v>30467</v>
          </cell>
        </row>
        <row r="224">
          <cell r="C224">
            <v>25</v>
          </cell>
          <cell r="D224">
            <v>1527</v>
          </cell>
          <cell r="E224">
            <v>7050</v>
          </cell>
          <cell r="F224">
            <v>110</v>
          </cell>
          <cell r="G224">
            <v>166</v>
          </cell>
          <cell r="H224">
            <v>36</v>
          </cell>
          <cell r="I224">
            <v>0</v>
          </cell>
          <cell r="J224">
            <v>175</v>
          </cell>
          <cell r="K224">
            <v>59</v>
          </cell>
          <cell r="L224">
            <v>881</v>
          </cell>
          <cell r="M224">
            <v>65</v>
          </cell>
          <cell r="N224">
            <v>10094</v>
          </cell>
          <cell r="P224" t="str">
            <v>2</v>
          </cell>
          <cell r="Q224" t="str">
            <v>57</v>
          </cell>
          <cell r="R224">
            <v>17225</v>
          </cell>
        </row>
        <row r="225">
          <cell r="C225">
            <v>32</v>
          </cell>
          <cell r="D225">
            <v>1285</v>
          </cell>
          <cell r="E225">
            <v>6432</v>
          </cell>
          <cell r="F225">
            <v>125</v>
          </cell>
          <cell r="G225">
            <v>165</v>
          </cell>
          <cell r="H225">
            <v>34</v>
          </cell>
          <cell r="I225">
            <v>0</v>
          </cell>
          <cell r="J225">
            <v>151</v>
          </cell>
          <cell r="K225">
            <v>32</v>
          </cell>
          <cell r="L225">
            <v>789</v>
          </cell>
          <cell r="M225">
            <v>62</v>
          </cell>
          <cell r="N225">
            <v>9107</v>
          </cell>
          <cell r="P225" t="str">
            <v>2</v>
          </cell>
          <cell r="Q225" t="str">
            <v>58</v>
          </cell>
          <cell r="R225">
            <v>22456</v>
          </cell>
        </row>
        <row r="226">
          <cell r="C226">
            <v>28</v>
          </cell>
          <cell r="D226">
            <v>1084</v>
          </cell>
          <cell r="E226">
            <v>5667</v>
          </cell>
          <cell r="F226">
            <v>115</v>
          </cell>
          <cell r="G226">
            <v>104</v>
          </cell>
          <cell r="H226">
            <v>24</v>
          </cell>
          <cell r="I226">
            <v>0</v>
          </cell>
          <cell r="J226">
            <v>107</v>
          </cell>
          <cell r="K226">
            <v>38</v>
          </cell>
          <cell r="L226">
            <v>696</v>
          </cell>
          <cell r="M226">
            <v>47</v>
          </cell>
          <cell r="N226">
            <v>7910</v>
          </cell>
          <cell r="P226" t="str">
            <v>2</v>
          </cell>
          <cell r="Q226" t="str">
            <v>59</v>
          </cell>
          <cell r="R226">
            <v>19971</v>
          </cell>
        </row>
        <row r="227">
          <cell r="C227">
            <v>9</v>
          </cell>
          <cell r="D227">
            <v>478</v>
          </cell>
          <cell r="E227">
            <v>2387</v>
          </cell>
          <cell r="F227">
            <v>57</v>
          </cell>
          <cell r="G227">
            <v>50</v>
          </cell>
          <cell r="H227">
            <v>20</v>
          </cell>
          <cell r="I227">
            <v>0</v>
          </cell>
          <cell r="J227">
            <v>51</v>
          </cell>
          <cell r="K227">
            <v>14</v>
          </cell>
          <cell r="L227">
            <v>333</v>
          </cell>
          <cell r="M227">
            <v>35</v>
          </cell>
          <cell r="N227">
            <v>3434</v>
          </cell>
          <cell r="P227" t="str">
            <v>2</v>
          </cell>
          <cell r="Q227" t="str">
            <v>60</v>
          </cell>
          <cell r="R227">
            <v>6512</v>
          </cell>
        </row>
        <row r="228">
          <cell r="C228">
            <v>9</v>
          </cell>
          <cell r="D228">
            <v>332</v>
          </cell>
          <cell r="E228">
            <v>1502</v>
          </cell>
          <cell r="F228">
            <v>32</v>
          </cell>
          <cell r="G228">
            <v>39</v>
          </cell>
          <cell r="H228">
            <v>11</v>
          </cell>
          <cell r="I228">
            <v>0</v>
          </cell>
          <cell r="J228">
            <v>26</v>
          </cell>
          <cell r="K228">
            <v>6</v>
          </cell>
          <cell r="L228">
            <v>215</v>
          </cell>
          <cell r="M228">
            <v>13</v>
          </cell>
          <cell r="N228">
            <v>2185</v>
          </cell>
          <cell r="P228" t="str">
            <v>2</v>
          </cell>
          <cell r="Q228" t="str">
            <v>61</v>
          </cell>
          <cell r="R228">
            <v>6645</v>
          </cell>
        </row>
        <row r="229">
          <cell r="C229">
            <v>8</v>
          </cell>
          <cell r="D229">
            <v>266</v>
          </cell>
          <cell r="E229">
            <v>1265</v>
          </cell>
          <cell r="F229">
            <v>28</v>
          </cell>
          <cell r="G229">
            <v>25</v>
          </cell>
          <cell r="H229">
            <v>4</v>
          </cell>
          <cell r="I229">
            <v>0</v>
          </cell>
          <cell r="J229">
            <v>27</v>
          </cell>
          <cell r="K229">
            <v>8</v>
          </cell>
          <cell r="L229">
            <v>162</v>
          </cell>
          <cell r="M229">
            <v>13</v>
          </cell>
          <cell r="N229">
            <v>1806</v>
          </cell>
          <cell r="P229" t="str">
            <v>2</v>
          </cell>
          <cell r="Q229" t="str">
            <v>62</v>
          </cell>
          <cell r="R229">
            <v>6003</v>
          </cell>
        </row>
        <row r="230">
          <cell r="C230">
            <v>7</v>
          </cell>
          <cell r="D230">
            <v>228</v>
          </cell>
          <cell r="E230">
            <v>995</v>
          </cell>
          <cell r="F230">
            <v>20</v>
          </cell>
          <cell r="G230">
            <v>34</v>
          </cell>
          <cell r="H230">
            <v>4</v>
          </cell>
          <cell r="I230">
            <v>0</v>
          </cell>
          <cell r="J230">
            <v>20</v>
          </cell>
          <cell r="K230">
            <v>1</v>
          </cell>
          <cell r="L230">
            <v>114</v>
          </cell>
          <cell r="M230">
            <v>12</v>
          </cell>
          <cell r="N230">
            <v>1435</v>
          </cell>
          <cell r="P230" t="str">
            <v>2</v>
          </cell>
          <cell r="Q230" t="str">
            <v>63</v>
          </cell>
          <cell r="R230">
            <v>5337</v>
          </cell>
        </row>
        <row r="231">
          <cell r="C231">
            <v>6</v>
          </cell>
          <cell r="D231">
            <v>176</v>
          </cell>
          <cell r="E231">
            <v>773</v>
          </cell>
          <cell r="F231">
            <v>20</v>
          </cell>
          <cell r="G231">
            <v>26</v>
          </cell>
          <cell r="H231">
            <v>2</v>
          </cell>
          <cell r="I231">
            <v>0</v>
          </cell>
          <cell r="J231">
            <v>20</v>
          </cell>
          <cell r="K231">
            <v>4</v>
          </cell>
          <cell r="L231">
            <v>97</v>
          </cell>
          <cell r="M231">
            <v>10</v>
          </cell>
          <cell r="N231">
            <v>1134</v>
          </cell>
          <cell r="P231" t="str">
            <v>2</v>
          </cell>
          <cell r="Q231" t="str">
            <v>64</v>
          </cell>
          <cell r="R231">
            <v>4645</v>
          </cell>
        </row>
        <row r="232">
          <cell r="C232">
            <v>3</v>
          </cell>
          <cell r="D232">
            <v>75</v>
          </cell>
          <cell r="E232">
            <v>231</v>
          </cell>
          <cell r="F232">
            <v>14</v>
          </cell>
          <cell r="G232">
            <v>6</v>
          </cell>
          <cell r="H232">
            <v>0</v>
          </cell>
          <cell r="I232">
            <v>0</v>
          </cell>
          <cell r="J232">
            <v>9</v>
          </cell>
          <cell r="K232">
            <v>1</v>
          </cell>
          <cell r="L232">
            <v>19</v>
          </cell>
          <cell r="M232">
            <v>3</v>
          </cell>
          <cell r="N232">
            <v>361</v>
          </cell>
          <cell r="P232" t="str">
            <v>2</v>
          </cell>
          <cell r="Q232" t="str">
            <v>65</v>
          </cell>
          <cell r="R232">
            <v>2358</v>
          </cell>
        </row>
        <row r="233">
          <cell r="C233">
            <v>1</v>
          </cell>
          <cell r="D233">
            <v>42</v>
          </cell>
          <cell r="E233">
            <v>162</v>
          </cell>
          <cell r="F233">
            <v>13</v>
          </cell>
          <cell r="G233">
            <v>5</v>
          </cell>
          <cell r="H233">
            <v>1</v>
          </cell>
          <cell r="I233">
            <v>0</v>
          </cell>
          <cell r="J233">
            <v>8</v>
          </cell>
          <cell r="K233">
            <v>2</v>
          </cell>
          <cell r="L233">
            <v>14</v>
          </cell>
          <cell r="M233">
            <v>4</v>
          </cell>
          <cell r="N233">
            <v>252</v>
          </cell>
          <cell r="P233" t="str">
            <v>2</v>
          </cell>
          <cell r="Q233" t="str">
            <v>66</v>
          </cell>
          <cell r="R233">
            <v>799</v>
          </cell>
        </row>
        <row r="234">
          <cell r="C234">
            <v>0</v>
          </cell>
          <cell r="D234">
            <v>31</v>
          </cell>
          <cell r="E234">
            <v>169</v>
          </cell>
          <cell r="F234">
            <v>12</v>
          </cell>
          <cell r="G234">
            <v>2</v>
          </cell>
          <cell r="H234">
            <v>0</v>
          </cell>
          <cell r="I234">
            <v>0</v>
          </cell>
          <cell r="J234">
            <v>4</v>
          </cell>
          <cell r="K234">
            <v>1</v>
          </cell>
          <cell r="L234">
            <v>10</v>
          </cell>
          <cell r="M234">
            <v>3</v>
          </cell>
          <cell r="N234">
            <v>232</v>
          </cell>
          <cell r="P234" t="str">
            <v>2</v>
          </cell>
          <cell r="Q234" t="str">
            <v>67</v>
          </cell>
          <cell r="R234">
            <v>0</v>
          </cell>
        </row>
        <row r="235">
          <cell r="C235">
            <v>0</v>
          </cell>
          <cell r="D235">
            <v>45</v>
          </cell>
          <cell r="E235">
            <v>132</v>
          </cell>
          <cell r="F235">
            <v>15</v>
          </cell>
          <cell r="G235">
            <v>4</v>
          </cell>
          <cell r="H235">
            <v>0</v>
          </cell>
          <cell r="I235">
            <v>0</v>
          </cell>
          <cell r="J235">
            <v>1</v>
          </cell>
          <cell r="K235">
            <v>2</v>
          </cell>
          <cell r="L235">
            <v>15</v>
          </cell>
          <cell r="M235">
            <v>3</v>
          </cell>
          <cell r="N235">
            <v>217</v>
          </cell>
          <cell r="P235" t="str">
            <v>2</v>
          </cell>
          <cell r="Q235" t="str">
            <v>68</v>
          </cell>
          <cell r="R235">
            <v>0</v>
          </cell>
        </row>
        <row r="236">
          <cell r="C236">
            <v>0</v>
          </cell>
          <cell r="D236">
            <v>39</v>
          </cell>
          <cell r="E236">
            <v>147</v>
          </cell>
          <cell r="F236">
            <v>7</v>
          </cell>
          <cell r="G236">
            <v>6</v>
          </cell>
          <cell r="H236">
            <v>0</v>
          </cell>
          <cell r="I236">
            <v>0</v>
          </cell>
          <cell r="J236">
            <v>3</v>
          </cell>
          <cell r="K236">
            <v>1</v>
          </cell>
          <cell r="L236">
            <v>11</v>
          </cell>
          <cell r="M236">
            <v>4</v>
          </cell>
          <cell r="N236">
            <v>218</v>
          </cell>
          <cell r="P236" t="str">
            <v>2</v>
          </cell>
          <cell r="Q236" t="str">
            <v>69</v>
          </cell>
          <cell r="R236">
            <v>0</v>
          </cell>
        </row>
        <row r="237">
          <cell r="C237">
            <v>0</v>
          </cell>
          <cell r="D237">
            <v>225</v>
          </cell>
          <cell r="E237">
            <v>1067</v>
          </cell>
          <cell r="F237">
            <v>54</v>
          </cell>
          <cell r="G237">
            <v>11</v>
          </cell>
          <cell r="H237">
            <v>0</v>
          </cell>
          <cell r="I237">
            <v>0</v>
          </cell>
          <cell r="J237">
            <v>8</v>
          </cell>
          <cell r="K237">
            <v>2</v>
          </cell>
          <cell r="L237">
            <v>42</v>
          </cell>
          <cell r="M237">
            <v>21</v>
          </cell>
          <cell r="N237">
            <v>1430</v>
          </cell>
          <cell r="P237" t="str">
            <v>2</v>
          </cell>
          <cell r="Q237" t="str">
            <v>70</v>
          </cell>
          <cell r="R237">
            <v>0</v>
          </cell>
        </row>
        <row r="238">
          <cell r="C238">
            <v>5557</v>
          </cell>
          <cell r="D238">
            <v>105390</v>
          </cell>
          <cell r="E238">
            <v>368061</v>
          </cell>
          <cell r="F238">
            <v>9028</v>
          </cell>
          <cell r="G238">
            <v>10872</v>
          </cell>
          <cell r="H238">
            <v>4148</v>
          </cell>
          <cell r="I238">
            <v>38</v>
          </cell>
          <cell r="J238">
            <v>8815</v>
          </cell>
          <cell r="K238">
            <v>1849</v>
          </cell>
          <cell r="L238">
            <v>56653</v>
          </cell>
          <cell r="M238">
            <v>4702</v>
          </cell>
          <cell r="N238">
            <v>575113</v>
          </cell>
        </row>
        <row r="239">
          <cell r="C239" t="str">
            <v>H10</v>
          </cell>
          <cell r="D239" t="str">
            <v>H20</v>
          </cell>
          <cell r="E239" t="str">
            <v>H30</v>
          </cell>
          <cell r="F239" t="str">
            <v>H40</v>
          </cell>
          <cell r="G239" t="str">
            <v>H60</v>
          </cell>
          <cell r="H239" t="str">
            <v>H70</v>
          </cell>
          <cell r="I239" t="str">
            <v>H80</v>
          </cell>
          <cell r="J239" t="str">
            <v>H90</v>
          </cell>
          <cell r="K239" t="str">
            <v>H</v>
          </cell>
          <cell r="R239" t="str">
            <v>H10</v>
          </cell>
        </row>
        <row r="240">
          <cell r="C240">
            <v>0</v>
          </cell>
          <cell r="D240">
            <v>0</v>
          </cell>
          <cell r="E240">
            <v>0</v>
          </cell>
          <cell r="F240">
            <v>0</v>
          </cell>
          <cell r="G240">
            <v>0</v>
          </cell>
          <cell r="H240">
            <v>0</v>
          </cell>
          <cell r="I240">
            <v>0</v>
          </cell>
          <cell r="J240">
            <v>0</v>
          </cell>
          <cell r="K240">
            <v>0</v>
          </cell>
          <cell r="Q240" t="str">
            <v>15</v>
          </cell>
          <cell r="R240">
            <v>0</v>
          </cell>
        </row>
        <row r="241">
          <cell r="C241">
            <v>0</v>
          </cell>
          <cell r="D241">
            <v>0</v>
          </cell>
          <cell r="E241">
            <v>0</v>
          </cell>
          <cell r="F241">
            <v>0</v>
          </cell>
          <cell r="G241">
            <v>0</v>
          </cell>
          <cell r="H241">
            <v>0</v>
          </cell>
          <cell r="I241">
            <v>0</v>
          </cell>
          <cell r="J241">
            <v>0</v>
          </cell>
          <cell r="K241">
            <v>0</v>
          </cell>
          <cell r="Q241" t="str">
            <v>16</v>
          </cell>
          <cell r="R241">
            <v>0</v>
          </cell>
        </row>
        <row r="242">
          <cell r="C242">
            <v>0</v>
          </cell>
          <cell r="D242">
            <v>0</v>
          </cell>
          <cell r="E242">
            <v>0</v>
          </cell>
          <cell r="F242">
            <v>0</v>
          </cell>
          <cell r="G242">
            <v>0</v>
          </cell>
          <cell r="H242">
            <v>0</v>
          </cell>
          <cell r="I242">
            <v>0</v>
          </cell>
          <cell r="J242">
            <v>0</v>
          </cell>
          <cell r="K242">
            <v>0</v>
          </cell>
          <cell r="Q242" t="str">
            <v>17</v>
          </cell>
          <cell r="R242">
            <v>0</v>
          </cell>
        </row>
        <row r="243">
          <cell r="C243">
            <v>0</v>
          </cell>
          <cell r="D243">
            <v>0</v>
          </cell>
          <cell r="E243">
            <v>0</v>
          </cell>
          <cell r="F243">
            <v>0</v>
          </cell>
          <cell r="G243">
            <v>0</v>
          </cell>
          <cell r="H243">
            <v>0</v>
          </cell>
          <cell r="I243">
            <v>0</v>
          </cell>
          <cell r="J243">
            <v>0</v>
          </cell>
          <cell r="K243">
            <v>0</v>
          </cell>
          <cell r="Q243" t="str">
            <v>18</v>
          </cell>
          <cell r="R243">
            <v>0</v>
          </cell>
        </row>
        <row r="244">
          <cell r="C244">
            <v>7</v>
          </cell>
          <cell r="D244">
            <v>10</v>
          </cell>
          <cell r="E244">
            <v>8</v>
          </cell>
          <cell r="F244">
            <v>1</v>
          </cell>
          <cell r="G244">
            <v>0</v>
          </cell>
          <cell r="H244">
            <v>0</v>
          </cell>
          <cell r="I244">
            <v>1</v>
          </cell>
          <cell r="J244">
            <v>0</v>
          </cell>
          <cell r="K244">
            <v>27</v>
          </cell>
          <cell r="Q244" t="str">
            <v>19</v>
          </cell>
          <cell r="R244">
            <v>1644</v>
          </cell>
        </row>
        <row r="245">
          <cell r="C245">
            <v>64</v>
          </cell>
          <cell r="D245">
            <v>49</v>
          </cell>
          <cell r="E245">
            <v>17</v>
          </cell>
          <cell r="F245">
            <v>4</v>
          </cell>
          <cell r="G245">
            <v>3</v>
          </cell>
          <cell r="H245">
            <v>1</v>
          </cell>
          <cell r="I245">
            <v>14</v>
          </cell>
          <cell r="J245">
            <v>1</v>
          </cell>
          <cell r="K245">
            <v>153</v>
          </cell>
          <cell r="Q245" t="str">
            <v>20</v>
          </cell>
          <cell r="R245">
            <v>15775</v>
          </cell>
        </row>
        <row r="246">
          <cell r="C246">
            <v>239</v>
          </cell>
          <cell r="D246">
            <v>174</v>
          </cell>
          <cell r="E246">
            <v>99</v>
          </cell>
          <cell r="F246">
            <v>32</v>
          </cell>
          <cell r="G246">
            <v>5</v>
          </cell>
          <cell r="H246">
            <v>6</v>
          </cell>
          <cell r="I246">
            <v>33</v>
          </cell>
          <cell r="J246">
            <v>4</v>
          </cell>
          <cell r="K246">
            <v>592</v>
          </cell>
          <cell r="Q246" t="str">
            <v>21</v>
          </cell>
          <cell r="R246">
            <v>61776</v>
          </cell>
        </row>
        <row r="247">
          <cell r="C247">
            <v>581</v>
          </cell>
          <cell r="D247">
            <v>501</v>
          </cell>
          <cell r="E247">
            <v>224</v>
          </cell>
          <cell r="F247">
            <v>75</v>
          </cell>
          <cell r="G247">
            <v>14</v>
          </cell>
          <cell r="H247">
            <v>13</v>
          </cell>
          <cell r="I247">
            <v>78</v>
          </cell>
          <cell r="J247">
            <v>22</v>
          </cell>
          <cell r="K247">
            <v>1508</v>
          </cell>
          <cell r="Q247" t="str">
            <v>22</v>
          </cell>
          <cell r="R247">
            <v>156955</v>
          </cell>
        </row>
        <row r="248">
          <cell r="C248">
            <v>1183</v>
          </cell>
          <cell r="D248">
            <v>1008</v>
          </cell>
          <cell r="E248">
            <v>447</v>
          </cell>
          <cell r="F248">
            <v>200</v>
          </cell>
          <cell r="G248">
            <v>53</v>
          </cell>
          <cell r="H248">
            <v>33</v>
          </cell>
          <cell r="I248">
            <v>151</v>
          </cell>
          <cell r="J248">
            <v>67</v>
          </cell>
          <cell r="K248">
            <v>3142</v>
          </cell>
          <cell r="Q248" t="str">
            <v>23</v>
          </cell>
          <cell r="R248">
            <v>333534</v>
          </cell>
        </row>
        <row r="249">
          <cell r="C249">
            <v>1982</v>
          </cell>
          <cell r="D249">
            <v>1731</v>
          </cell>
          <cell r="E249">
            <v>728</v>
          </cell>
          <cell r="F249">
            <v>336</v>
          </cell>
          <cell r="G249">
            <v>59</v>
          </cell>
          <cell r="H249">
            <v>52</v>
          </cell>
          <cell r="I249">
            <v>261</v>
          </cell>
          <cell r="J249">
            <v>91</v>
          </cell>
          <cell r="K249">
            <v>5240</v>
          </cell>
          <cell r="Q249" t="str">
            <v>24</v>
          </cell>
          <cell r="R249">
            <v>581995</v>
          </cell>
        </row>
        <row r="250">
          <cell r="C250">
            <v>2607</v>
          </cell>
          <cell r="D250">
            <v>2468</v>
          </cell>
          <cell r="E250">
            <v>940</v>
          </cell>
          <cell r="F250">
            <v>569</v>
          </cell>
          <cell r="G250">
            <v>81</v>
          </cell>
          <cell r="H250">
            <v>87</v>
          </cell>
          <cell r="I250">
            <v>365</v>
          </cell>
          <cell r="J250">
            <v>122</v>
          </cell>
          <cell r="K250">
            <v>7239</v>
          </cell>
          <cell r="Q250" t="str">
            <v>25</v>
          </cell>
          <cell r="R250">
            <v>796611</v>
          </cell>
        </row>
        <row r="251">
          <cell r="C251">
            <v>3268</v>
          </cell>
          <cell r="D251">
            <v>3423</v>
          </cell>
          <cell r="E251">
            <v>1273</v>
          </cell>
          <cell r="F251">
            <v>727</v>
          </cell>
          <cell r="G251">
            <v>118</v>
          </cell>
          <cell r="H251">
            <v>129</v>
          </cell>
          <cell r="I251">
            <v>452</v>
          </cell>
          <cell r="J251">
            <v>167</v>
          </cell>
          <cell r="K251">
            <v>9557</v>
          </cell>
          <cell r="Q251" t="str">
            <v>26</v>
          </cell>
          <cell r="R251">
            <v>1038293</v>
          </cell>
        </row>
        <row r="252">
          <cell r="C252">
            <v>4249</v>
          </cell>
          <cell r="D252">
            <v>4475</v>
          </cell>
          <cell r="E252">
            <v>1621</v>
          </cell>
          <cell r="F252">
            <v>954</v>
          </cell>
          <cell r="G252">
            <v>165</v>
          </cell>
          <cell r="H252">
            <v>205</v>
          </cell>
          <cell r="I252">
            <v>681</v>
          </cell>
          <cell r="J252">
            <v>190</v>
          </cell>
          <cell r="K252">
            <v>12540</v>
          </cell>
          <cell r="Q252" t="str">
            <v>27</v>
          </cell>
          <cell r="R252">
            <v>1401196</v>
          </cell>
        </row>
        <row r="253">
          <cell r="C253">
            <v>5370</v>
          </cell>
          <cell r="D253">
            <v>5754</v>
          </cell>
          <cell r="E253">
            <v>2044</v>
          </cell>
          <cell r="F253">
            <v>1098</v>
          </cell>
          <cell r="G253">
            <v>214</v>
          </cell>
          <cell r="H253">
            <v>257</v>
          </cell>
          <cell r="I253">
            <v>837</v>
          </cell>
          <cell r="J253">
            <v>203</v>
          </cell>
          <cell r="K253">
            <v>15777</v>
          </cell>
          <cell r="Q253" t="str">
            <v>28</v>
          </cell>
          <cell r="R253">
            <v>1835684</v>
          </cell>
        </row>
        <row r="254">
          <cell r="C254">
            <v>6312</v>
          </cell>
          <cell r="D254">
            <v>6686</v>
          </cell>
          <cell r="E254">
            <v>2516</v>
          </cell>
          <cell r="F254">
            <v>1203</v>
          </cell>
          <cell r="G254">
            <v>259</v>
          </cell>
          <cell r="H254">
            <v>306</v>
          </cell>
          <cell r="I254">
            <v>1073</v>
          </cell>
          <cell r="J254">
            <v>218</v>
          </cell>
          <cell r="K254">
            <v>18573</v>
          </cell>
          <cell r="Q254" t="str">
            <v>29</v>
          </cell>
          <cell r="R254">
            <v>2231894</v>
          </cell>
        </row>
        <row r="255">
          <cell r="C255">
            <v>6851</v>
          </cell>
          <cell r="D255">
            <v>7676</v>
          </cell>
          <cell r="E255">
            <v>2793</v>
          </cell>
          <cell r="F255">
            <v>1221</v>
          </cell>
          <cell r="G255">
            <v>293</v>
          </cell>
          <cell r="H255">
            <v>374</v>
          </cell>
          <cell r="I255">
            <v>1212</v>
          </cell>
          <cell r="J255">
            <v>222</v>
          </cell>
          <cell r="K255">
            <v>20642</v>
          </cell>
          <cell r="Q255" t="str">
            <v>30</v>
          </cell>
          <cell r="R255">
            <v>2504264</v>
          </cell>
        </row>
        <row r="256">
          <cell r="C256">
            <v>6986</v>
          </cell>
          <cell r="D256">
            <v>7970</v>
          </cell>
          <cell r="E256">
            <v>2699</v>
          </cell>
          <cell r="F256">
            <v>1228</v>
          </cell>
          <cell r="G256">
            <v>266</v>
          </cell>
          <cell r="H256">
            <v>367</v>
          </cell>
          <cell r="I256">
            <v>1296</v>
          </cell>
          <cell r="J256">
            <v>248</v>
          </cell>
          <cell r="K256">
            <v>21060</v>
          </cell>
          <cell r="Q256" t="str">
            <v>31</v>
          </cell>
          <cell r="R256">
            <v>2637359</v>
          </cell>
        </row>
        <row r="257">
          <cell r="C257">
            <v>7096</v>
          </cell>
          <cell r="D257">
            <v>8477</v>
          </cell>
          <cell r="E257">
            <v>2927</v>
          </cell>
          <cell r="F257">
            <v>1266</v>
          </cell>
          <cell r="G257">
            <v>274</v>
          </cell>
          <cell r="H257">
            <v>416</v>
          </cell>
          <cell r="I257">
            <v>1354</v>
          </cell>
          <cell r="J257">
            <v>222</v>
          </cell>
          <cell r="K257">
            <v>22032</v>
          </cell>
          <cell r="Q257" t="str">
            <v>32</v>
          </cell>
          <cell r="R257">
            <v>2763844</v>
          </cell>
        </row>
        <row r="258">
          <cell r="C258">
            <v>7177</v>
          </cell>
          <cell r="D258">
            <v>8659</v>
          </cell>
          <cell r="E258">
            <v>3046</v>
          </cell>
          <cell r="F258">
            <v>1220</v>
          </cell>
          <cell r="G258">
            <v>285</v>
          </cell>
          <cell r="H258">
            <v>414</v>
          </cell>
          <cell r="I258">
            <v>1420</v>
          </cell>
          <cell r="J258">
            <v>246</v>
          </cell>
          <cell r="K258">
            <v>22467</v>
          </cell>
          <cell r="Q258" t="str">
            <v>33</v>
          </cell>
          <cell r="R258">
            <v>2881749</v>
          </cell>
        </row>
        <row r="259">
          <cell r="C259">
            <v>6987</v>
          </cell>
          <cell r="D259">
            <v>8776</v>
          </cell>
          <cell r="E259">
            <v>3128</v>
          </cell>
          <cell r="F259">
            <v>1326</v>
          </cell>
          <cell r="G259">
            <v>349</v>
          </cell>
          <cell r="H259">
            <v>407</v>
          </cell>
          <cell r="I259">
            <v>1555</v>
          </cell>
          <cell r="J259">
            <v>233</v>
          </cell>
          <cell r="K259">
            <v>22761</v>
          </cell>
          <cell r="Q259" t="str">
            <v>34</v>
          </cell>
          <cell r="R259">
            <v>2889250</v>
          </cell>
        </row>
        <row r="260">
          <cell r="C260">
            <v>7317</v>
          </cell>
          <cell r="D260">
            <v>9360</v>
          </cell>
          <cell r="E260">
            <v>3405</v>
          </cell>
          <cell r="F260">
            <v>1427</v>
          </cell>
          <cell r="G260">
            <v>347</v>
          </cell>
          <cell r="H260">
            <v>479</v>
          </cell>
          <cell r="I260">
            <v>1625</v>
          </cell>
          <cell r="J260">
            <v>259</v>
          </cell>
          <cell r="K260">
            <v>24219</v>
          </cell>
          <cell r="Q260" t="str">
            <v>35</v>
          </cell>
          <cell r="R260">
            <v>3113552</v>
          </cell>
        </row>
        <row r="261">
          <cell r="C261">
            <v>7568</v>
          </cell>
          <cell r="D261">
            <v>9697</v>
          </cell>
          <cell r="E261">
            <v>3515</v>
          </cell>
          <cell r="F261">
            <v>1524</v>
          </cell>
          <cell r="G261">
            <v>356</v>
          </cell>
          <cell r="H261">
            <v>509</v>
          </cell>
          <cell r="I261">
            <v>1722</v>
          </cell>
          <cell r="J261">
            <v>280</v>
          </cell>
          <cell r="K261">
            <v>25171</v>
          </cell>
          <cell r="Q261" t="str">
            <v>36</v>
          </cell>
          <cell r="R261">
            <v>3312080</v>
          </cell>
        </row>
        <row r="262">
          <cell r="C262">
            <v>8003</v>
          </cell>
          <cell r="D262">
            <v>10218</v>
          </cell>
          <cell r="E262">
            <v>3679</v>
          </cell>
          <cell r="F262">
            <v>1738</v>
          </cell>
          <cell r="G262">
            <v>376</v>
          </cell>
          <cell r="H262">
            <v>516</v>
          </cell>
          <cell r="I262">
            <v>1724</v>
          </cell>
          <cell r="J262">
            <v>292</v>
          </cell>
          <cell r="K262">
            <v>26546</v>
          </cell>
          <cell r="Q262" t="str">
            <v>37</v>
          </cell>
          <cell r="R262">
            <v>3598517</v>
          </cell>
        </row>
        <row r="263">
          <cell r="C263">
            <v>8411</v>
          </cell>
          <cell r="D263">
            <v>10592</v>
          </cell>
          <cell r="E263">
            <v>3789</v>
          </cell>
          <cell r="F263">
            <v>1872</v>
          </cell>
          <cell r="G263">
            <v>459</v>
          </cell>
          <cell r="H263">
            <v>481</v>
          </cell>
          <cell r="I263">
            <v>1708</v>
          </cell>
          <cell r="J263">
            <v>355</v>
          </cell>
          <cell r="K263">
            <v>27667</v>
          </cell>
          <cell r="Q263" t="str">
            <v>38</v>
          </cell>
          <cell r="R263">
            <v>3882293</v>
          </cell>
        </row>
        <row r="264">
          <cell r="C264">
            <v>8543</v>
          </cell>
          <cell r="D264">
            <v>11091</v>
          </cell>
          <cell r="E264">
            <v>3809</v>
          </cell>
          <cell r="F264">
            <v>1876</v>
          </cell>
          <cell r="G264">
            <v>390</v>
          </cell>
          <cell r="H264">
            <v>515</v>
          </cell>
          <cell r="I264">
            <v>1644</v>
          </cell>
          <cell r="J264">
            <v>379</v>
          </cell>
          <cell r="K264">
            <v>28247</v>
          </cell>
          <cell r="Q264" t="str">
            <v>39</v>
          </cell>
          <cell r="R264">
            <v>4045844</v>
          </cell>
        </row>
        <row r="265">
          <cell r="C265">
            <v>9305</v>
          </cell>
          <cell r="D265">
            <v>11790</v>
          </cell>
          <cell r="E265">
            <v>4081</v>
          </cell>
          <cell r="F265">
            <v>2043</v>
          </cell>
          <cell r="G265">
            <v>446</v>
          </cell>
          <cell r="H265">
            <v>577</v>
          </cell>
          <cell r="I265">
            <v>1709</v>
          </cell>
          <cell r="J265">
            <v>428</v>
          </cell>
          <cell r="K265">
            <v>30379</v>
          </cell>
          <cell r="Q265" t="str">
            <v>40</v>
          </cell>
          <cell r="R265">
            <v>4518578</v>
          </cell>
        </row>
        <row r="266">
          <cell r="C266">
            <v>9700</v>
          </cell>
          <cell r="D266">
            <v>12360</v>
          </cell>
          <cell r="E266">
            <v>4380</v>
          </cell>
          <cell r="F266">
            <v>2043</v>
          </cell>
          <cell r="G266">
            <v>471</v>
          </cell>
          <cell r="H266">
            <v>551</v>
          </cell>
          <cell r="I266">
            <v>1724</v>
          </cell>
          <cell r="J266">
            <v>391</v>
          </cell>
          <cell r="K266">
            <v>31620</v>
          </cell>
          <cell r="Q266" t="str">
            <v>41</v>
          </cell>
          <cell r="R266">
            <v>4826741</v>
          </cell>
        </row>
        <row r="267">
          <cell r="C267">
            <v>10411</v>
          </cell>
          <cell r="D267">
            <v>13010</v>
          </cell>
          <cell r="E267">
            <v>4497</v>
          </cell>
          <cell r="F267">
            <v>2297</v>
          </cell>
          <cell r="G267">
            <v>479</v>
          </cell>
          <cell r="H267">
            <v>574</v>
          </cell>
          <cell r="I267">
            <v>1698</v>
          </cell>
          <cell r="J267">
            <v>446</v>
          </cell>
          <cell r="K267">
            <v>33412</v>
          </cell>
          <cell r="Q267" t="str">
            <v>42</v>
          </cell>
          <cell r="R267">
            <v>5305001</v>
          </cell>
        </row>
        <row r="268">
          <cell r="C268">
            <v>10839</v>
          </cell>
          <cell r="D268">
            <v>13500</v>
          </cell>
          <cell r="E268">
            <v>4663</v>
          </cell>
          <cell r="F268">
            <v>2445</v>
          </cell>
          <cell r="G268">
            <v>473</v>
          </cell>
          <cell r="H268">
            <v>633</v>
          </cell>
          <cell r="I268">
            <v>1720</v>
          </cell>
          <cell r="J268">
            <v>422</v>
          </cell>
          <cell r="K268">
            <v>34695</v>
          </cell>
          <cell r="Q268" t="str">
            <v>43</v>
          </cell>
          <cell r="R268">
            <v>5653424</v>
          </cell>
        </row>
        <row r="269">
          <cell r="C269">
            <v>11622</v>
          </cell>
          <cell r="D269">
            <v>13974</v>
          </cell>
          <cell r="E269">
            <v>4683</v>
          </cell>
          <cell r="F269">
            <v>2613</v>
          </cell>
          <cell r="G269">
            <v>481</v>
          </cell>
          <cell r="H269">
            <v>640</v>
          </cell>
          <cell r="I269">
            <v>1727</v>
          </cell>
          <cell r="J269">
            <v>427</v>
          </cell>
          <cell r="K269">
            <v>36167</v>
          </cell>
          <cell r="Q269" t="str">
            <v>44</v>
          </cell>
          <cell r="R269">
            <v>6200881</v>
          </cell>
        </row>
        <row r="270">
          <cell r="C270">
            <v>11651</v>
          </cell>
          <cell r="D270">
            <v>13984</v>
          </cell>
          <cell r="E270">
            <v>4538</v>
          </cell>
          <cell r="F270">
            <v>2752</v>
          </cell>
          <cell r="G270">
            <v>460</v>
          </cell>
          <cell r="H270">
            <v>660</v>
          </cell>
          <cell r="I270">
            <v>1681</v>
          </cell>
          <cell r="J270">
            <v>421</v>
          </cell>
          <cell r="K270">
            <v>36147</v>
          </cell>
          <cell r="Q270" t="str">
            <v>45</v>
          </cell>
          <cell r="R270">
            <v>6356070</v>
          </cell>
        </row>
        <row r="271">
          <cell r="C271">
            <v>11187</v>
          </cell>
          <cell r="D271">
            <v>13714</v>
          </cell>
          <cell r="E271">
            <v>4460</v>
          </cell>
          <cell r="F271">
            <v>2863</v>
          </cell>
          <cell r="G271">
            <v>462</v>
          </cell>
          <cell r="H271">
            <v>695</v>
          </cell>
          <cell r="I271">
            <v>1712</v>
          </cell>
          <cell r="J271">
            <v>444</v>
          </cell>
          <cell r="K271">
            <v>35537</v>
          </cell>
          <cell r="Q271" t="str">
            <v>46</v>
          </cell>
          <cell r="R271">
            <v>6237789</v>
          </cell>
        </row>
        <row r="272">
          <cell r="C272">
            <v>10770</v>
          </cell>
          <cell r="D272">
            <v>13064</v>
          </cell>
          <cell r="E272">
            <v>4073</v>
          </cell>
          <cell r="F272">
            <v>2666</v>
          </cell>
          <cell r="G272">
            <v>465</v>
          </cell>
          <cell r="H272">
            <v>700</v>
          </cell>
          <cell r="I272">
            <v>1601</v>
          </cell>
          <cell r="J272">
            <v>404</v>
          </cell>
          <cell r="K272">
            <v>33743</v>
          </cell>
          <cell r="Q272" t="str">
            <v>47</v>
          </cell>
          <cell r="R272">
            <v>6133838</v>
          </cell>
        </row>
        <row r="273">
          <cell r="C273">
            <v>9815</v>
          </cell>
          <cell r="D273">
            <v>12002</v>
          </cell>
          <cell r="E273">
            <v>3839</v>
          </cell>
          <cell r="F273">
            <v>2605</v>
          </cell>
          <cell r="G273">
            <v>397</v>
          </cell>
          <cell r="H273">
            <v>631</v>
          </cell>
          <cell r="I273">
            <v>1516</v>
          </cell>
          <cell r="J273">
            <v>353</v>
          </cell>
          <cell r="K273">
            <v>31158</v>
          </cell>
          <cell r="Q273" t="str">
            <v>48</v>
          </cell>
          <cell r="R273">
            <v>5707635</v>
          </cell>
        </row>
        <row r="274">
          <cell r="C274">
            <v>9227</v>
          </cell>
          <cell r="D274">
            <v>11254</v>
          </cell>
          <cell r="E274">
            <v>3808</v>
          </cell>
          <cell r="F274">
            <v>2515</v>
          </cell>
          <cell r="G274">
            <v>380</v>
          </cell>
          <cell r="H274">
            <v>626</v>
          </cell>
          <cell r="I274">
            <v>1502</v>
          </cell>
          <cell r="J274">
            <v>343</v>
          </cell>
          <cell r="K274">
            <v>29655</v>
          </cell>
          <cell r="Q274" t="str">
            <v>49</v>
          </cell>
          <cell r="R274">
            <v>5476746</v>
          </cell>
        </row>
        <row r="275">
          <cell r="C275">
            <v>8740</v>
          </cell>
          <cell r="D275">
            <v>10610</v>
          </cell>
          <cell r="E275">
            <v>3558</v>
          </cell>
          <cell r="F275">
            <v>2504</v>
          </cell>
          <cell r="G275">
            <v>365</v>
          </cell>
          <cell r="H275">
            <v>638</v>
          </cell>
          <cell r="I275">
            <v>1406</v>
          </cell>
          <cell r="J275">
            <v>354</v>
          </cell>
          <cell r="K275">
            <v>28175</v>
          </cell>
          <cell r="Q275" t="str">
            <v>50</v>
          </cell>
          <cell r="R275">
            <v>5292759</v>
          </cell>
        </row>
        <row r="276">
          <cell r="C276">
            <v>8643</v>
          </cell>
          <cell r="D276">
            <v>10668</v>
          </cell>
          <cell r="E276">
            <v>3743</v>
          </cell>
          <cell r="F276">
            <v>2615</v>
          </cell>
          <cell r="G276">
            <v>371</v>
          </cell>
          <cell r="H276">
            <v>612</v>
          </cell>
          <cell r="I276">
            <v>1441</v>
          </cell>
          <cell r="J276">
            <v>350</v>
          </cell>
          <cell r="K276">
            <v>28443</v>
          </cell>
          <cell r="Q276" t="str">
            <v>51</v>
          </cell>
          <cell r="R276">
            <v>5337942</v>
          </cell>
        </row>
        <row r="277">
          <cell r="C277">
            <v>8311</v>
          </cell>
          <cell r="D277">
            <v>9913</v>
          </cell>
          <cell r="E277">
            <v>3446</v>
          </cell>
          <cell r="F277">
            <v>2509</v>
          </cell>
          <cell r="G277">
            <v>325</v>
          </cell>
          <cell r="H277">
            <v>580</v>
          </cell>
          <cell r="I277">
            <v>1417</v>
          </cell>
          <cell r="J277">
            <v>341</v>
          </cell>
          <cell r="K277">
            <v>26842</v>
          </cell>
          <cell r="Q277" t="str">
            <v>52</v>
          </cell>
          <cell r="R277">
            <v>5232445</v>
          </cell>
        </row>
        <row r="278">
          <cell r="C278">
            <v>7798</v>
          </cell>
          <cell r="D278">
            <v>9550</v>
          </cell>
          <cell r="E278">
            <v>3207</v>
          </cell>
          <cell r="F278">
            <v>2446</v>
          </cell>
          <cell r="G278">
            <v>356</v>
          </cell>
          <cell r="H278">
            <v>535</v>
          </cell>
          <cell r="I278">
            <v>1240</v>
          </cell>
          <cell r="J278">
            <v>304</v>
          </cell>
          <cell r="K278">
            <v>25436</v>
          </cell>
          <cell r="Q278" t="str">
            <v>53</v>
          </cell>
          <cell r="R278">
            <v>5003048</v>
          </cell>
        </row>
        <row r="279">
          <cell r="C279">
            <v>7122</v>
          </cell>
          <cell r="D279">
            <v>8745</v>
          </cell>
          <cell r="E279">
            <v>3005</v>
          </cell>
          <cell r="F279">
            <v>2245</v>
          </cell>
          <cell r="G279">
            <v>317</v>
          </cell>
          <cell r="H279">
            <v>532</v>
          </cell>
          <cell r="I279">
            <v>1264</v>
          </cell>
          <cell r="J279">
            <v>289</v>
          </cell>
          <cell r="K279">
            <v>23519</v>
          </cell>
          <cell r="Q279" t="str">
            <v>54</v>
          </cell>
          <cell r="R279">
            <v>4653952</v>
          </cell>
        </row>
        <row r="280">
          <cell r="C280">
            <v>5140</v>
          </cell>
          <cell r="D280">
            <v>5960</v>
          </cell>
          <cell r="E280">
            <v>2073</v>
          </cell>
          <cell r="F280">
            <v>1478</v>
          </cell>
          <cell r="G280">
            <v>210</v>
          </cell>
          <cell r="H280">
            <v>426</v>
          </cell>
          <cell r="I280">
            <v>925</v>
          </cell>
          <cell r="J280">
            <v>207</v>
          </cell>
          <cell r="K280">
            <v>16419</v>
          </cell>
          <cell r="Q280" t="str">
            <v>55</v>
          </cell>
          <cell r="R280">
            <v>3419439</v>
          </cell>
        </row>
        <row r="281">
          <cell r="C281">
            <v>3341</v>
          </cell>
          <cell r="D281">
            <v>3788</v>
          </cell>
          <cell r="E281">
            <v>1359</v>
          </cell>
          <cell r="F281">
            <v>879</v>
          </cell>
          <cell r="G281">
            <v>143</v>
          </cell>
          <cell r="H281">
            <v>286</v>
          </cell>
          <cell r="I281">
            <v>606</v>
          </cell>
          <cell r="J281">
            <v>107</v>
          </cell>
          <cell r="K281">
            <v>10509</v>
          </cell>
          <cell r="Q281" t="str">
            <v>56</v>
          </cell>
          <cell r="R281">
            <v>2263182</v>
          </cell>
        </row>
        <row r="282">
          <cell r="C282">
            <v>2803</v>
          </cell>
          <cell r="D282">
            <v>3177</v>
          </cell>
          <cell r="E282">
            <v>1223</v>
          </cell>
          <cell r="F282">
            <v>788</v>
          </cell>
          <cell r="G282">
            <v>144</v>
          </cell>
          <cell r="H282">
            <v>206</v>
          </cell>
          <cell r="I282">
            <v>517</v>
          </cell>
          <cell r="J282">
            <v>97</v>
          </cell>
          <cell r="K282">
            <v>8955</v>
          </cell>
          <cell r="Q282" t="str">
            <v>57</v>
          </cell>
          <cell r="R282">
            <v>1932545</v>
          </cell>
        </row>
        <row r="283">
          <cell r="C283">
            <v>2273</v>
          </cell>
          <cell r="D283">
            <v>2666</v>
          </cell>
          <cell r="E283">
            <v>1018</v>
          </cell>
          <cell r="F283">
            <v>637</v>
          </cell>
          <cell r="G283">
            <v>136</v>
          </cell>
          <cell r="H283">
            <v>213</v>
          </cell>
          <cell r="I283">
            <v>462</v>
          </cell>
          <cell r="J283">
            <v>80</v>
          </cell>
          <cell r="K283">
            <v>7485</v>
          </cell>
          <cell r="Q283" t="str">
            <v>58</v>
          </cell>
          <cell r="R283">
            <v>1594260</v>
          </cell>
        </row>
        <row r="284">
          <cell r="C284">
            <v>1871</v>
          </cell>
          <cell r="D284">
            <v>2168</v>
          </cell>
          <cell r="E284">
            <v>810</v>
          </cell>
          <cell r="F284">
            <v>543</v>
          </cell>
          <cell r="G284">
            <v>98</v>
          </cell>
          <cell r="H284">
            <v>156</v>
          </cell>
          <cell r="I284">
            <v>381</v>
          </cell>
          <cell r="J284">
            <v>76</v>
          </cell>
          <cell r="K284">
            <v>6103</v>
          </cell>
          <cell r="Q284" t="str">
            <v>59</v>
          </cell>
          <cell r="R284">
            <v>1334679</v>
          </cell>
        </row>
        <row r="285">
          <cell r="C285">
            <v>660</v>
          </cell>
          <cell r="D285">
            <v>624</v>
          </cell>
          <cell r="E285">
            <v>242</v>
          </cell>
          <cell r="F285">
            <v>145</v>
          </cell>
          <cell r="G285">
            <v>28</v>
          </cell>
          <cell r="H285">
            <v>56</v>
          </cell>
          <cell r="I285">
            <v>120</v>
          </cell>
          <cell r="J285">
            <v>19</v>
          </cell>
          <cell r="K285">
            <v>1894</v>
          </cell>
          <cell r="Q285" t="str">
            <v>60</v>
          </cell>
          <cell r="R285">
            <v>478028</v>
          </cell>
        </row>
        <row r="286">
          <cell r="C286">
            <v>387</v>
          </cell>
          <cell r="D286">
            <v>378</v>
          </cell>
          <cell r="E286">
            <v>147</v>
          </cell>
          <cell r="F286">
            <v>98</v>
          </cell>
          <cell r="G286">
            <v>19</v>
          </cell>
          <cell r="H286">
            <v>25</v>
          </cell>
          <cell r="I286">
            <v>71</v>
          </cell>
          <cell r="J286">
            <v>4</v>
          </cell>
          <cell r="K286">
            <v>1129</v>
          </cell>
          <cell r="Q286" t="str">
            <v>61</v>
          </cell>
          <cell r="R286">
            <v>285357</v>
          </cell>
        </row>
        <row r="287">
          <cell r="C287">
            <v>261</v>
          </cell>
          <cell r="D287">
            <v>260</v>
          </cell>
          <cell r="E287">
            <v>118</v>
          </cell>
          <cell r="F287">
            <v>71</v>
          </cell>
          <cell r="G287">
            <v>5</v>
          </cell>
          <cell r="H287">
            <v>15</v>
          </cell>
          <cell r="I287">
            <v>52</v>
          </cell>
          <cell r="J287">
            <v>7</v>
          </cell>
          <cell r="K287">
            <v>789</v>
          </cell>
          <cell r="Q287" t="str">
            <v>62</v>
          </cell>
          <cell r="R287">
            <v>195622</v>
          </cell>
        </row>
        <row r="288">
          <cell r="C288">
            <v>206</v>
          </cell>
          <cell r="D288">
            <v>271</v>
          </cell>
          <cell r="E288">
            <v>98</v>
          </cell>
          <cell r="F288">
            <v>49</v>
          </cell>
          <cell r="G288">
            <v>8</v>
          </cell>
          <cell r="H288">
            <v>9</v>
          </cell>
          <cell r="I288">
            <v>36</v>
          </cell>
          <cell r="J288">
            <v>6</v>
          </cell>
          <cell r="K288">
            <v>683</v>
          </cell>
          <cell r="Q288" t="str">
            <v>63</v>
          </cell>
          <cell r="R288">
            <v>156965</v>
          </cell>
        </row>
        <row r="289">
          <cell r="C289">
            <v>163</v>
          </cell>
          <cell r="D289">
            <v>225</v>
          </cell>
          <cell r="E289">
            <v>69</v>
          </cell>
          <cell r="F289">
            <v>53</v>
          </cell>
          <cell r="G289">
            <v>7</v>
          </cell>
          <cell r="H289">
            <v>7</v>
          </cell>
          <cell r="I289">
            <v>28</v>
          </cell>
          <cell r="J289">
            <v>5</v>
          </cell>
          <cell r="K289">
            <v>557</v>
          </cell>
          <cell r="Q289" t="str">
            <v>64</v>
          </cell>
          <cell r="R289">
            <v>126045</v>
          </cell>
        </row>
        <row r="290">
          <cell r="C290">
            <v>108</v>
          </cell>
          <cell r="D290">
            <v>154</v>
          </cell>
          <cell r="E290">
            <v>56</v>
          </cell>
          <cell r="F290">
            <v>27</v>
          </cell>
          <cell r="G290">
            <v>5</v>
          </cell>
          <cell r="H290">
            <v>4</v>
          </cell>
          <cell r="I290">
            <v>19</v>
          </cell>
          <cell r="J290">
            <v>1</v>
          </cell>
          <cell r="K290">
            <v>374</v>
          </cell>
          <cell r="Q290" t="str">
            <v>65</v>
          </cell>
          <cell r="R290">
            <v>84892</v>
          </cell>
        </row>
        <row r="291">
          <cell r="C291">
            <v>122</v>
          </cell>
          <cell r="D291">
            <v>146</v>
          </cell>
          <cell r="E291">
            <v>47</v>
          </cell>
          <cell r="F291">
            <v>22</v>
          </cell>
          <cell r="G291">
            <v>9</v>
          </cell>
          <cell r="H291">
            <v>5</v>
          </cell>
          <cell r="I291">
            <v>17</v>
          </cell>
          <cell r="J291">
            <v>1</v>
          </cell>
          <cell r="K291">
            <v>369</v>
          </cell>
          <cell r="Q291" t="str">
            <v>66</v>
          </cell>
          <cell r="R291">
            <v>97312</v>
          </cell>
        </row>
        <row r="292">
          <cell r="C292">
            <v>103</v>
          </cell>
          <cell r="D292">
            <v>146</v>
          </cell>
          <cell r="E292">
            <v>48</v>
          </cell>
          <cell r="F292">
            <v>28</v>
          </cell>
          <cell r="G292">
            <v>5</v>
          </cell>
          <cell r="H292">
            <v>2</v>
          </cell>
          <cell r="I292">
            <v>11</v>
          </cell>
          <cell r="J292">
            <v>2</v>
          </cell>
          <cell r="K292">
            <v>345</v>
          </cell>
          <cell r="Q292" t="str">
            <v>67</v>
          </cell>
          <cell r="R292">
            <v>83335</v>
          </cell>
        </row>
        <row r="293">
          <cell r="C293">
            <v>79</v>
          </cell>
          <cell r="D293">
            <v>124</v>
          </cell>
          <cell r="E293">
            <v>58</v>
          </cell>
          <cell r="F293">
            <v>23</v>
          </cell>
          <cell r="G293">
            <v>3</v>
          </cell>
          <cell r="H293">
            <v>3</v>
          </cell>
          <cell r="I293">
            <v>18</v>
          </cell>
          <cell r="J293">
            <v>2</v>
          </cell>
          <cell r="K293">
            <v>310</v>
          </cell>
          <cell r="Q293" t="str">
            <v>68</v>
          </cell>
          <cell r="R293">
            <v>64921</v>
          </cell>
        </row>
        <row r="294">
          <cell r="C294">
            <v>73</v>
          </cell>
          <cell r="D294">
            <v>108</v>
          </cell>
          <cell r="E294">
            <v>37</v>
          </cell>
          <cell r="F294">
            <v>17</v>
          </cell>
          <cell r="G294">
            <v>3</v>
          </cell>
          <cell r="H294">
            <v>3</v>
          </cell>
          <cell r="I294">
            <v>6</v>
          </cell>
          <cell r="J294">
            <v>1</v>
          </cell>
          <cell r="K294">
            <v>248</v>
          </cell>
          <cell r="Q294" t="str">
            <v>69</v>
          </cell>
          <cell r="R294">
            <v>60842</v>
          </cell>
        </row>
        <row r="295">
          <cell r="C295">
            <v>781</v>
          </cell>
          <cell r="D295">
            <v>901</v>
          </cell>
          <cell r="E295">
            <v>300</v>
          </cell>
          <cell r="F295">
            <v>159</v>
          </cell>
          <cell r="G295">
            <v>47</v>
          </cell>
          <cell r="H295">
            <v>26</v>
          </cell>
          <cell r="I295">
            <v>77</v>
          </cell>
          <cell r="J295">
            <v>4</v>
          </cell>
          <cell r="K295">
            <v>2295</v>
          </cell>
          <cell r="Q295" t="str">
            <v>70</v>
          </cell>
          <cell r="R295">
            <v>705291</v>
          </cell>
        </row>
        <row r="296">
          <cell r="C296">
            <v>264313</v>
          </cell>
          <cell r="D296">
            <v>318029</v>
          </cell>
          <cell r="E296">
            <v>110391</v>
          </cell>
          <cell r="F296">
            <v>62075</v>
          </cell>
          <cell r="G296">
            <v>11484</v>
          </cell>
          <cell r="H296">
            <v>16193</v>
          </cell>
          <cell r="I296">
            <v>45910</v>
          </cell>
          <cell r="J296">
            <v>10157</v>
          </cell>
          <cell r="K296">
            <v>838552</v>
          </cell>
        </row>
        <row r="297">
          <cell r="C297" t="str">
            <v>T10</v>
          </cell>
          <cell r="D297" t="str">
            <v>T20</v>
          </cell>
          <cell r="E297" t="str">
            <v>T30</v>
          </cell>
          <cell r="F297" t="str">
            <v>T61</v>
          </cell>
          <cell r="G297" t="str">
            <v>T62</v>
          </cell>
          <cell r="H297" t="str">
            <v>T63</v>
          </cell>
          <cell r="I297" t="str">
            <v>T64</v>
          </cell>
          <cell r="J297" t="str">
            <v>T66</v>
          </cell>
          <cell r="K297" t="str">
            <v>T67</v>
          </cell>
          <cell r="L297" t="str">
            <v>T69</v>
          </cell>
          <cell r="M297" t="str">
            <v>T90</v>
          </cell>
          <cell r="N297" t="str">
            <v>T</v>
          </cell>
          <cell r="R297" t="str">
            <v>T10</v>
          </cell>
        </row>
        <row r="298">
          <cell r="C298">
            <v>0</v>
          </cell>
          <cell r="D298">
            <v>0</v>
          </cell>
          <cell r="E298">
            <v>0</v>
          </cell>
          <cell r="F298">
            <v>0</v>
          </cell>
          <cell r="G298">
            <v>0</v>
          </cell>
          <cell r="H298">
            <v>0</v>
          </cell>
          <cell r="I298">
            <v>0</v>
          </cell>
          <cell r="J298">
            <v>0</v>
          </cell>
          <cell r="K298">
            <v>0</v>
          </cell>
          <cell r="L298">
            <v>0</v>
          </cell>
          <cell r="M298">
            <v>0</v>
          </cell>
          <cell r="N298">
            <v>0</v>
          </cell>
          <cell r="Q298">
            <v>15</v>
          </cell>
          <cell r="R298">
            <v>0</v>
          </cell>
        </row>
        <row r="299">
          <cell r="C299">
            <v>0</v>
          </cell>
          <cell r="D299">
            <v>0</v>
          </cell>
          <cell r="E299">
            <v>0</v>
          </cell>
          <cell r="F299">
            <v>0</v>
          </cell>
          <cell r="G299">
            <v>0</v>
          </cell>
          <cell r="H299">
            <v>0</v>
          </cell>
          <cell r="I299">
            <v>0</v>
          </cell>
          <cell r="J299">
            <v>0</v>
          </cell>
          <cell r="K299">
            <v>0</v>
          </cell>
          <cell r="L299">
            <v>0</v>
          </cell>
          <cell r="M299">
            <v>0</v>
          </cell>
          <cell r="N299">
            <v>0</v>
          </cell>
          <cell r="Q299" t="str">
            <v>16</v>
          </cell>
          <cell r="R299">
            <v>0</v>
          </cell>
        </row>
        <row r="300">
          <cell r="C300">
            <v>0</v>
          </cell>
          <cell r="D300">
            <v>0</v>
          </cell>
          <cell r="E300">
            <v>2</v>
          </cell>
          <cell r="F300">
            <v>0</v>
          </cell>
          <cell r="G300">
            <v>0</v>
          </cell>
          <cell r="H300">
            <v>0</v>
          </cell>
          <cell r="I300">
            <v>0</v>
          </cell>
          <cell r="J300">
            <v>0</v>
          </cell>
          <cell r="K300">
            <v>0</v>
          </cell>
          <cell r="L300">
            <v>0</v>
          </cell>
          <cell r="M300">
            <v>1</v>
          </cell>
          <cell r="N300">
            <v>3</v>
          </cell>
          <cell r="Q300" t="str">
            <v>17</v>
          </cell>
          <cell r="R300">
            <v>0</v>
          </cell>
        </row>
        <row r="301">
          <cell r="C301">
            <v>0</v>
          </cell>
          <cell r="D301">
            <v>1</v>
          </cell>
          <cell r="E301">
            <v>21</v>
          </cell>
          <cell r="F301">
            <v>0</v>
          </cell>
          <cell r="G301">
            <v>0</v>
          </cell>
          <cell r="H301">
            <v>0</v>
          </cell>
          <cell r="I301">
            <v>0</v>
          </cell>
          <cell r="J301">
            <v>0</v>
          </cell>
          <cell r="K301">
            <v>0</v>
          </cell>
          <cell r="L301">
            <v>3</v>
          </cell>
          <cell r="M301">
            <v>0</v>
          </cell>
          <cell r="N301">
            <v>25</v>
          </cell>
          <cell r="Q301" t="str">
            <v>18</v>
          </cell>
          <cell r="R301">
            <v>0</v>
          </cell>
        </row>
        <row r="302">
          <cell r="C302">
            <v>0</v>
          </cell>
          <cell r="D302">
            <v>8</v>
          </cell>
          <cell r="E302">
            <v>143</v>
          </cell>
          <cell r="F302">
            <v>11</v>
          </cell>
          <cell r="G302">
            <v>6</v>
          </cell>
          <cell r="H302">
            <v>2</v>
          </cell>
          <cell r="I302">
            <v>0</v>
          </cell>
          <cell r="J302">
            <v>2</v>
          </cell>
          <cell r="K302">
            <v>0</v>
          </cell>
          <cell r="L302">
            <v>39</v>
          </cell>
          <cell r="M302">
            <v>0</v>
          </cell>
          <cell r="N302">
            <v>211</v>
          </cell>
          <cell r="Q302" t="str">
            <v>19</v>
          </cell>
          <cell r="R302">
            <v>0</v>
          </cell>
        </row>
        <row r="303">
          <cell r="C303">
            <v>1</v>
          </cell>
          <cell r="D303">
            <v>18</v>
          </cell>
          <cell r="E303">
            <v>416</v>
          </cell>
          <cell r="F303">
            <v>25</v>
          </cell>
          <cell r="G303">
            <v>14</v>
          </cell>
          <cell r="H303">
            <v>4</v>
          </cell>
          <cell r="I303">
            <v>0</v>
          </cell>
          <cell r="J303">
            <v>6</v>
          </cell>
          <cell r="K303">
            <v>0</v>
          </cell>
          <cell r="L303">
            <v>169</v>
          </cell>
          <cell r="M303">
            <v>4</v>
          </cell>
          <cell r="N303">
            <v>657</v>
          </cell>
          <cell r="Q303" t="str">
            <v>20</v>
          </cell>
          <cell r="R303">
            <v>247</v>
          </cell>
        </row>
        <row r="304">
          <cell r="C304">
            <v>2</v>
          </cell>
          <cell r="D304">
            <v>77</v>
          </cell>
          <cell r="E304">
            <v>816</v>
          </cell>
          <cell r="F304">
            <v>70</v>
          </cell>
          <cell r="G304">
            <v>34</v>
          </cell>
          <cell r="H304">
            <v>15</v>
          </cell>
          <cell r="I304">
            <v>0</v>
          </cell>
          <cell r="J304">
            <v>12</v>
          </cell>
          <cell r="K304">
            <v>0</v>
          </cell>
          <cell r="L304">
            <v>309</v>
          </cell>
          <cell r="M304">
            <v>25</v>
          </cell>
          <cell r="N304">
            <v>1360</v>
          </cell>
          <cell r="Q304" t="str">
            <v>21</v>
          </cell>
          <cell r="R304">
            <v>514</v>
          </cell>
        </row>
        <row r="305">
          <cell r="C305">
            <v>16</v>
          </cell>
          <cell r="D305">
            <v>164</v>
          </cell>
          <cell r="E305">
            <v>1581</v>
          </cell>
          <cell r="F305">
            <v>91</v>
          </cell>
          <cell r="G305">
            <v>73</v>
          </cell>
          <cell r="H305">
            <v>16</v>
          </cell>
          <cell r="I305">
            <v>1</v>
          </cell>
          <cell r="J305">
            <v>27</v>
          </cell>
          <cell r="K305">
            <v>0</v>
          </cell>
          <cell r="L305">
            <v>484</v>
          </cell>
          <cell r="M305">
            <v>24</v>
          </cell>
          <cell r="N305">
            <v>2477</v>
          </cell>
          <cell r="Q305" t="str">
            <v>22</v>
          </cell>
          <cell r="R305">
            <v>4335</v>
          </cell>
        </row>
        <row r="306">
          <cell r="C306">
            <v>14</v>
          </cell>
          <cell r="D306">
            <v>309</v>
          </cell>
          <cell r="E306">
            <v>2219</v>
          </cell>
          <cell r="F306">
            <v>119</v>
          </cell>
          <cell r="G306">
            <v>105</v>
          </cell>
          <cell r="H306">
            <v>34</v>
          </cell>
          <cell r="I306">
            <v>0</v>
          </cell>
          <cell r="J306">
            <v>30</v>
          </cell>
          <cell r="K306">
            <v>0</v>
          </cell>
          <cell r="L306">
            <v>684</v>
          </cell>
          <cell r="M306">
            <v>31</v>
          </cell>
          <cell r="N306">
            <v>3545</v>
          </cell>
          <cell r="Q306" t="str">
            <v>23</v>
          </cell>
          <cell r="R306">
            <v>3947</v>
          </cell>
        </row>
        <row r="307">
          <cell r="C307">
            <v>42</v>
          </cell>
          <cell r="D307">
            <v>526</v>
          </cell>
          <cell r="E307">
            <v>3208</v>
          </cell>
          <cell r="F307">
            <v>164</v>
          </cell>
          <cell r="G307">
            <v>155</v>
          </cell>
          <cell r="H307">
            <v>67</v>
          </cell>
          <cell r="I307">
            <v>0</v>
          </cell>
          <cell r="J307">
            <v>52</v>
          </cell>
          <cell r="K307">
            <v>0</v>
          </cell>
          <cell r="L307">
            <v>1032</v>
          </cell>
          <cell r="M307">
            <v>59</v>
          </cell>
          <cell r="N307">
            <v>5305</v>
          </cell>
          <cell r="Q307" t="str">
            <v>24</v>
          </cell>
          <cell r="R307">
            <v>12325</v>
          </cell>
        </row>
        <row r="308">
          <cell r="C308">
            <v>58</v>
          </cell>
          <cell r="D308">
            <v>782</v>
          </cell>
          <cell r="E308">
            <v>4613</v>
          </cell>
          <cell r="F308">
            <v>238</v>
          </cell>
          <cell r="G308">
            <v>203</v>
          </cell>
          <cell r="H308">
            <v>101</v>
          </cell>
          <cell r="I308">
            <v>0</v>
          </cell>
          <cell r="J308">
            <v>90</v>
          </cell>
          <cell r="K308">
            <v>0</v>
          </cell>
          <cell r="L308">
            <v>1186</v>
          </cell>
          <cell r="M308">
            <v>93</v>
          </cell>
          <cell r="N308">
            <v>7364</v>
          </cell>
          <cell r="Q308" t="str">
            <v>25</v>
          </cell>
          <cell r="R308">
            <v>17738</v>
          </cell>
        </row>
        <row r="309">
          <cell r="C309">
            <v>110</v>
          </cell>
          <cell r="D309">
            <v>1098</v>
          </cell>
          <cell r="E309">
            <v>6135</v>
          </cell>
          <cell r="F309">
            <v>313</v>
          </cell>
          <cell r="G309">
            <v>297</v>
          </cell>
          <cell r="H309">
            <v>152</v>
          </cell>
          <cell r="I309">
            <v>2</v>
          </cell>
          <cell r="J309">
            <v>118</v>
          </cell>
          <cell r="K309">
            <v>0</v>
          </cell>
          <cell r="L309">
            <v>1509</v>
          </cell>
          <cell r="M309">
            <v>119</v>
          </cell>
          <cell r="N309">
            <v>9853</v>
          </cell>
          <cell r="Q309" t="str">
            <v>26</v>
          </cell>
          <cell r="R309">
            <v>34968</v>
          </cell>
        </row>
        <row r="310">
          <cell r="C310">
            <v>115</v>
          </cell>
          <cell r="D310">
            <v>1571</v>
          </cell>
          <cell r="E310">
            <v>8499</v>
          </cell>
          <cell r="F310">
            <v>453</v>
          </cell>
          <cell r="G310">
            <v>421</v>
          </cell>
          <cell r="H310">
            <v>179</v>
          </cell>
          <cell r="I310">
            <v>2</v>
          </cell>
          <cell r="J310">
            <v>156</v>
          </cell>
          <cell r="K310">
            <v>0</v>
          </cell>
          <cell r="L310">
            <v>1900</v>
          </cell>
          <cell r="M310">
            <v>137</v>
          </cell>
          <cell r="N310">
            <v>13433</v>
          </cell>
          <cell r="Q310" t="str">
            <v>27</v>
          </cell>
          <cell r="R310">
            <v>37868</v>
          </cell>
        </row>
        <row r="311">
          <cell r="C311">
            <v>178</v>
          </cell>
          <cell r="D311">
            <v>1998</v>
          </cell>
          <cell r="E311">
            <v>10846</v>
          </cell>
          <cell r="F311">
            <v>513</v>
          </cell>
          <cell r="G311">
            <v>539</v>
          </cell>
          <cell r="H311">
            <v>255</v>
          </cell>
          <cell r="I311">
            <v>1</v>
          </cell>
          <cell r="J311">
            <v>222</v>
          </cell>
          <cell r="K311">
            <v>5</v>
          </cell>
          <cell r="L311">
            <v>2311</v>
          </cell>
          <cell r="M311">
            <v>195</v>
          </cell>
          <cell r="N311">
            <v>17063</v>
          </cell>
          <cell r="Q311" t="str">
            <v>28</v>
          </cell>
          <cell r="R311">
            <v>60863</v>
          </cell>
        </row>
        <row r="312">
          <cell r="C312">
            <v>292</v>
          </cell>
          <cell r="D312">
            <v>2287</v>
          </cell>
          <cell r="E312">
            <v>12865</v>
          </cell>
          <cell r="F312">
            <v>595</v>
          </cell>
          <cell r="G312">
            <v>683</v>
          </cell>
          <cell r="H312">
            <v>267</v>
          </cell>
          <cell r="I312">
            <v>1</v>
          </cell>
          <cell r="J312">
            <v>288</v>
          </cell>
          <cell r="K312">
            <v>3</v>
          </cell>
          <cell r="L312">
            <v>2579</v>
          </cell>
          <cell r="M312">
            <v>229</v>
          </cell>
          <cell r="N312">
            <v>20089</v>
          </cell>
          <cell r="Q312" t="str">
            <v>29</v>
          </cell>
          <cell r="R312">
            <v>103323</v>
          </cell>
        </row>
        <row r="313">
          <cell r="C313">
            <v>290</v>
          </cell>
          <cell r="D313">
            <v>2632</v>
          </cell>
          <cell r="E313">
            <v>14464</v>
          </cell>
          <cell r="F313">
            <v>614</v>
          </cell>
          <cell r="G313">
            <v>712</v>
          </cell>
          <cell r="H313">
            <v>330</v>
          </cell>
          <cell r="I313">
            <v>5</v>
          </cell>
          <cell r="J313">
            <v>351</v>
          </cell>
          <cell r="K313">
            <v>7</v>
          </cell>
          <cell r="L313">
            <v>2818</v>
          </cell>
          <cell r="M313">
            <v>262</v>
          </cell>
          <cell r="N313">
            <v>22485</v>
          </cell>
          <cell r="Q313" t="str">
            <v>30</v>
          </cell>
          <cell r="R313">
            <v>106048</v>
          </cell>
        </row>
        <row r="314">
          <cell r="C314">
            <v>310</v>
          </cell>
          <cell r="D314">
            <v>2785</v>
          </cell>
          <cell r="E314">
            <v>15335</v>
          </cell>
          <cell r="F314">
            <v>660</v>
          </cell>
          <cell r="G314">
            <v>675</v>
          </cell>
          <cell r="H314">
            <v>322</v>
          </cell>
          <cell r="I314">
            <v>4</v>
          </cell>
          <cell r="J314">
            <v>330</v>
          </cell>
          <cell r="K314">
            <v>20</v>
          </cell>
          <cell r="L314">
            <v>2712</v>
          </cell>
          <cell r="M314">
            <v>259</v>
          </cell>
          <cell r="N314">
            <v>23412</v>
          </cell>
          <cell r="Q314" t="str">
            <v>31</v>
          </cell>
          <cell r="R314">
            <v>116991</v>
          </cell>
        </row>
        <row r="315">
          <cell r="C315">
            <v>297</v>
          </cell>
          <cell r="D315">
            <v>3010</v>
          </cell>
          <cell r="E315">
            <v>16147</v>
          </cell>
          <cell r="F315">
            <v>697</v>
          </cell>
          <cell r="G315">
            <v>769</v>
          </cell>
          <cell r="H315">
            <v>289</v>
          </cell>
          <cell r="I315">
            <v>3</v>
          </cell>
          <cell r="J315">
            <v>394</v>
          </cell>
          <cell r="K315">
            <v>19</v>
          </cell>
          <cell r="L315">
            <v>2784</v>
          </cell>
          <cell r="M315">
            <v>253</v>
          </cell>
          <cell r="N315">
            <v>24662</v>
          </cell>
          <cell r="Q315" t="str">
            <v>32</v>
          </cell>
          <cell r="R315">
            <v>115680</v>
          </cell>
        </row>
        <row r="316">
          <cell r="C316">
            <v>342</v>
          </cell>
          <cell r="D316">
            <v>3142</v>
          </cell>
          <cell r="E316">
            <v>17416</v>
          </cell>
          <cell r="F316">
            <v>717</v>
          </cell>
          <cell r="G316">
            <v>821</v>
          </cell>
          <cell r="H316">
            <v>306</v>
          </cell>
          <cell r="I316">
            <v>2</v>
          </cell>
          <cell r="J316">
            <v>412</v>
          </cell>
          <cell r="K316">
            <v>32</v>
          </cell>
          <cell r="L316">
            <v>2811</v>
          </cell>
          <cell r="M316">
            <v>220</v>
          </cell>
          <cell r="N316">
            <v>26221</v>
          </cell>
          <cell r="Q316" t="str">
            <v>33</v>
          </cell>
          <cell r="R316">
            <v>137325</v>
          </cell>
        </row>
        <row r="317">
          <cell r="C317">
            <v>352</v>
          </cell>
          <cell r="D317">
            <v>3336</v>
          </cell>
          <cell r="E317">
            <v>18964</v>
          </cell>
          <cell r="F317">
            <v>670</v>
          </cell>
          <cell r="G317">
            <v>838</v>
          </cell>
          <cell r="H317">
            <v>287</v>
          </cell>
          <cell r="I317">
            <v>4</v>
          </cell>
          <cell r="J317">
            <v>475</v>
          </cell>
          <cell r="K317">
            <v>36</v>
          </cell>
          <cell r="L317">
            <v>2924</v>
          </cell>
          <cell r="M317">
            <v>191</v>
          </cell>
          <cell r="N317">
            <v>28077</v>
          </cell>
          <cell r="Q317" t="str">
            <v>34</v>
          </cell>
          <cell r="R317">
            <v>145556</v>
          </cell>
        </row>
        <row r="318">
          <cell r="C318">
            <v>359</v>
          </cell>
          <cell r="D318">
            <v>3755</v>
          </cell>
          <cell r="E318">
            <v>20814</v>
          </cell>
          <cell r="F318">
            <v>795</v>
          </cell>
          <cell r="G318">
            <v>940</v>
          </cell>
          <cell r="H318">
            <v>292</v>
          </cell>
          <cell r="I318">
            <v>1</v>
          </cell>
          <cell r="J318">
            <v>501</v>
          </cell>
          <cell r="K318">
            <v>43</v>
          </cell>
          <cell r="L318">
            <v>3095</v>
          </cell>
          <cell r="M318">
            <v>213</v>
          </cell>
          <cell r="N318">
            <v>30808</v>
          </cell>
          <cell r="Q318" t="str">
            <v>35</v>
          </cell>
          <cell r="R318">
            <v>152857</v>
          </cell>
        </row>
        <row r="319">
          <cell r="C319">
            <v>348</v>
          </cell>
          <cell r="D319">
            <v>4123</v>
          </cell>
          <cell r="E319">
            <v>22916</v>
          </cell>
          <cell r="F319">
            <v>808</v>
          </cell>
          <cell r="G319">
            <v>1073</v>
          </cell>
          <cell r="H319">
            <v>325</v>
          </cell>
          <cell r="I319">
            <v>5</v>
          </cell>
          <cell r="J319">
            <v>554</v>
          </cell>
          <cell r="K319">
            <v>55</v>
          </cell>
          <cell r="L319">
            <v>3226</v>
          </cell>
          <cell r="M319">
            <v>210</v>
          </cell>
          <cell r="N319">
            <v>33643</v>
          </cell>
          <cell r="Q319" t="str">
            <v>36</v>
          </cell>
          <cell r="R319">
            <v>152214</v>
          </cell>
        </row>
        <row r="320">
          <cell r="C320">
            <v>393</v>
          </cell>
          <cell r="D320">
            <v>4588</v>
          </cell>
          <cell r="E320">
            <v>24633</v>
          </cell>
          <cell r="F320">
            <v>821</v>
          </cell>
          <cell r="G320">
            <v>1076</v>
          </cell>
          <cell r="H320">
            <v>337</v>
          </cell>
          <cell r="I320">
            <v>5</v>
          </cell>
          <cell r="J320">
            <v>588</v>
          </cell>
          <cell r="K320">
            <v>77</v>
          </cell>
          <cell r="L320">
            <v>3470</v>
          </cell>
          <cell r="M320">
            <v>204</v>
          </cell>
          <cell r="N320">
            <v>36192</v>
          </cell>
          <cell r="Q320" t="str">
            <v>37</v>
          </cell>
          <cell r="R320">
            <v>176699</v>
          </cell>
        </row>
        <row r="321">
          <cell r="C321">
            <v>375</v>
          </cell>
          <cell r="D321">
            <v>4846</v>
          </cell>
          <cell r="E321">
            <v>25064</v>
          </cell>
          <cell r="F321">
            <v>858</v>
          </cell>
          <cell r="G321">
            <v>1087</v>
          </cell>
          <cell r="H321">
            <v>328</v>
          </cell>
          <cell r="I321">
            <v>1</v>
          </cell>
          <cell r="J321">
            <v>589</v>
          </cell>
          <cell r="K321">
            <v>84</v>
          </cell>
          <cell r="L321">
            <v>3454</v>
          </cell>
          <cell r="M321">
            <v>212</v>
          </cell>
          <cell r="N321">
            <v>36898</v>
          </cell>
          <cell r="Q321" t="str">
            <v>38</v>
          </cell>
          <cell r="R321">
            <v>173021</v>
          </cell>
        </row>
        <row r="322">
          <cell r="C322">
            <v>315</v>
          </cell>
          <cell r="D322">
            <v>4934</v>
          </cell>
          <cell r="E322">
            <v>24915</v>
          </cell>
          <cell r="F322">
            <v>880</v>
          </cell>
          <cell r="G322">
            <v>1069</v>
          </cell>
          <cell r="H322">
            <v>331</v>
          </cell>
          <cell r="I322">
            <v>3</v>
          </cell>
          <cell r="J322">
            <v>657</v>
          </cell>
          <cell r="K322">
            <v>102</v>
          </cell>
          <cell r="L322">
            <v>3544</v>
          </cell>
          <cell r="M322">
            <v>196</v>
          </cell>
          <cell r="N322">
            <v>36946</v>
          </cell>
          <cell r="Q322" t="str">
            <v>39</v>
          </cell>
          <cell r="R322">
            <v>149011</v>
          </cell>
        </row>
        <row r="323">
          <cell r="C323">
            <v>333</v>
          </cell>
          <cell r="D323">
            <v>5263</v>
          </cell>
          <cell r="E323">
            <v>26517</v>
          </cell>
          <cell r="F323">
            <v>930</v>
          </cell>
          <cell r="G323">
            <v>1096</v>
          </cell>
          <cell r="H323">
            <v>374</v>
          </cell>
          <cell r="I323">
            <v>3</v>
          </cell>
          <cell r="J323">
            <v>694</v>
          </cell>
          <cell r="K323">
            <v>135</v>
          </cell>
          <cell r="L323">
            <v>3582</v>
          </cell>
          <cell r="M323">
            <v>218</v>
          </cell>
          <cell r="N323">
            <v>39145</v>
          </cell>
          <cell r="Q323" t="str">
            <v>40</v>
          </cell>
          <cell r="R323">
            <v>161625</v>
          </cell>
        </row>
        <row r="324">
          <cell r="C324">
            <v>299</v>
          </cell>
          <cell r="D324">
            <v>5349</v>
          </cell>
          <cell r="E324">
            <v>26498</v>
          </cell>
          <cell r="F324">
            <v>975</v>
          </cell>
          <cell r="G324">
            <v>1064</v>
          </cell>
          <cell r="H324">
            <v>325</v>
          </cell>
          <cell r="I324">
            <v>3</v>
          </cell>
          <cell r="J324">
            <v>707</v>
          </cell>
          <cell r="K324">
            <v>142</v>
          </cell>
          <cell r="L324">
            <v>3550</v>
          </cell>
          <cell r="M324">
            <v>226</v>
          </cell>
          <cell r="N324">
            <v>39138</v>
          </cell>
          <cell r="Q324" t="str">
            <v>41</v>
          </cell>
          <cell r="R324">
            <v>148699</v>
          </cell>
        </row>
        <row r="325">
          <cell r="C325">
            <v>319</v>
          </cell>
          <cell r="D325">
            <v>5738</v>
          </cell>
          <cell r="E325">
            <v>26876</v>
          </cell>
          <cell r="F325">
            <v>1043</v>
          </cell>
          <cell r="G325">
            <v>1145</v>
          </cell>
          <cell r="H325">
            <v>375</v>
          </cell>
          <cell r="I325">
            <v>1</v>
          </cell>
          <cell r="J325">
            <v>755</v>
          </cell>
          <cell r="K325">
            <v>170</v>
          </cell>
          <cell r="L325">
            <v>3729</v>
          </cell>
          <cell r="M325">
            <v>184</v>
          </cell>
          <cell r="N325">
            <v>40335</v>
          </cell>
          <cell r="Q325" t="str">
            <v>42</v>
          </cell>
          <cell r="R325">
            <v>162464</v>
          </cell>
        </row>
        <row r="326">
          <cell r="C326">
            <v>248</v>
          </cell>
          <cell r="D326">
            <v>5732</v>
          </cell>
          <cell r="E326">
            <v>26496</v>
          </cell>
          <cell r="F326">
            <v>1086</v>
          </cell>
          <cell r="G326">
            <v>1056</v>
          </cell>
          <cell r="H326">
            <v>344</v>
          </cell>
          <cell r="I326">
            <v>1</v>
          </cell>
          <cell r="J326">
            <v>758</v>
          </cell>
          <cell r="K326">
            <v>192</v>
          </cell>
          <cell r="L326">
            <v>3819</v>
          </cell>
          <cell r="M326">
            <v>177</v>
          </cell>
          <cell r="N326">
            <v>39909</v>
          </cell>
          <cell r="Q326" t="str">
            <v>43</v>
          </cell>
          <cell r="R326">
            <v>129224</v>
          </cell>
        </row>
        <row r="327">
          <cell r="C327">
            <v>248</v>
          </cell>
          <cell r="D327">
            <v>5750</v>
          </cell>
          <cell r="E327">
            <v>26616</v>
          </cell>
          <cell r="F327">
            <v>1011</v>
          </cell>
          <cell r="G327">
            <v>1060</v>
          </cell>
          <cell r="H327">
            <v>356</v>
          </cell>
          <cell r="I327">
            <v>2</v>
          </cell>
          <cell r="J327">
            <v>758</v>
          </cell>
          <cell r="K327">
            <v>209</v>
          </cell>
          <cell r="L327">
            <v>3706</v>
          </cell>
          <cell r="M327">
            <v>182</v>
          </cell>
          <cell r="N327">
            <v>39898</v>
          </cell>
          <cell r="Q327" t="str">
            <v>44</v>
          </cell>
          <cell r="R327">
            <v>132379</v>
          </cell>
        </row>
        <row r="328">
          <cell r="C328">
            <v>223</v>
          </cell>
          <cell r="D328">
            <v>5804</v>
          </cell>
          <cell r="E328">
            <v>25861</v>
          </cell>
          <cell r="F328">
            <v>1067</v>
          </cell>
          <cell r="G328">
            <v>1064</v>
          </cell>
          <cell r="H328">
            <v>359</v>
          </cell>
          <cell r="I328">
            <v>2</v>
          </cell>
          <cell r="J328">
            <v>765</v>
          </cell>
          <cell r="K328">
            <v>193</v>
          </cell>
          <cell r="L328">
            <v>3546</v>
          </cell>
          <cell r="M328">
            <v>172</v>
          </cell>
          <cell r="N328">
            <v>39056</v>
          </cell>
          <cell r="Q328" t="str">
            <v>45</v>
          </cell>
          <cell r="R328">
            <v>121687</v>
          </cell>
        </row>
        <row r="329">
          <cell r="C329">
            <v>208</v>
          </cell>
          <cell r="D329">
            <v>5565</v>
          </cell>
          <cell r="E329">
            <v>25566</v>
          </cell>
          <cell r="F329">
            <v>1005</v>
          </cell>
          <cell r="G329">
            <v>1003</v>
          </cell>
          <cell r="H329">
            <v>331</v>
          </cell>
          <cell r="I329">
            <v>2</v>
          </cell>
          <cell r="J329">
            <v>785</v>
          </cell>
          <cell r="K329">
            <v>222</v>
          </cell>
          <cell r="L329">
            <v>3513</v>
          </cell>
          <cell r="M329">
            <v>181</v>
          </cell>
          <cell r="N329">
            <v>38381</v>
          </cell>
          <cell r="Q329" t="str">
            <v>46</v>
          </cell>
          <cell r="R329">
            <v>115961</v>
          </cell>
        </row>
        <row r="330">
          <cell r="C330">
            <v>226</v>
          </cell>
          <cell r="D330">
            <v>5592</v>
          </cell>
          <cell r="E330">
            <v>25289</v>
          </cell>
          <cell r="F330">
            <v>1010</v>
          </cell>
          <cell r="G330">
            <v>1031</v>
          </cell>
          <cell r="H330">
            <v>272</v>
          </cell>
          <cell r="I330">
            <v>1</v>
          </cell>
          <cell r="J330">
            <v>783</v>
          </cell>
          <cell r="K330">
            <v>205</v>
          </cell>
          <cell r="L330">
            <v>3550</v>
          </cell>
          <cell r="M330">
            <v>197</v>
          </cell>
          <cell r="N330">
            <v>38156</v>
          </cell>
          <cell r="Q330" t="str">
            <v>47</v>
          </cell>
          <cell r="R330">
            <v>128685</v>
          </cell>
        </row>
        <row r="331">
          <cell r="C331">
            <v>209</v>
          </cell>
          <cell r="D331">
            <v>5264</v>
          </cell>
          <cell r="E331">
            <v>25067</v>
          </cell>
          <cell r="F331">
            <v>1048</v>
          </cell>
          <cell r="G331">
            <v>927</v>
          </cell>
          <cell r="H331">
            <v>283</v>
          </cell>
          <cell r="I331">
            <v>5</v>
          </cell>
          <cell r="J331">
            <v>768</v>
          </cell>
          <cell r="K331">
            <v>189</v>
          </cell>
          <cell r="L331">
            <v>3407</v>
          </cell>
          <cell r="M331">
            <v>165</v>
          </cell>
          <cell r="N331">
            <v>37332</v>
          </cell>
          <cell r="Q331" t="str">
            <v>48</v>
          </cell>
          <cell r="R331">
            <v>121600</v>
          </cell>
        </row>
        <row r="332">
          <cell r="C332">
            <v>164</v>
          </cell>
          <cell r="D332">
            <v>5248</v>
          </cell>
          <cell r="E332">
            <v>24833</v>
          </cell>
          <cell r="F332">
            <v>1020</v>
          </cell>
          <cell r="G332">
            <v>920</v>
          </cell>
          <cell r="H332">
            <v>314</v>
          </cell>
          <cell r="I332">
            <v>1</v>
          </cell>
          <cell r="J332">
            <v>789</v>
          </cell>
          <cell r="K332">
            <v>223</v>
          </cell>
          <cell r="L332">
            <v>3454</v>
          </cell>
          <cell r="M332">
            <v>194</v>
          </cell>
          <cell r="N332">
            <v>37160</v>
          </cell>
          <cell r="Q332" t="str">
            <v>49</v>
          </cell>
          <cell r="R332">
            <v>97286</v>
          </cell>
        </row>
        <row r="333">
          <cell r="C333">
            <v>160</v>
          </cell>
          <cell r="D333">
            <v>4863</v>
          </cell>
          <cell r="E333">
            <v>24386</v>
          </cell>
          <cell r="F333">
            <v>993</v>
          </cell>
          <cell r="G333">
            <v>925</v>
          </cell>
          <cell r="H333">
            <v>266</v>
          </cell>
          <cell r="I333">
            <v>5</v>
          </cell>
          <cell r="J333">
            <v>778</v>
          </cell>
          <cell r="K333">
            <v>219</v>
          </cell>
          <cell r="L333">
            <v>3274</v>
          </cell>
          <cell r="M333">
            <v>184</v>
          </cell>
          <cell r="N333">
            <v>36053</v>
          </cell>
          <cell r="Q333" t="str">
            <v>50</v>
          </cell>
          <cell r="R333">
            <v>96863</v>
          </cell>
        </row>
        <row r="334">
          <cell r="C334">
            <v>169</v>
          </cell>
          <cell r="D334">
            <v>4844</v>
          </cell>
          <cell r="E334">
            <v>24876</v>
          </cell>
          <cell r="F334">
            <v>1027</v>
          </cell>
          <cell r="G334">
            <v>868</v>
          </cell>
          <cell r="H334">
            <v>236</v>
          </cell>
          <cell r="I334">
            <v>1</v>
          </cell>
          <cell r="J334">
            <v>794</v>
          </cell>
          <cell r="K334">
            <v>216</v>
          </cell>
          <cell r="L334">
            <v>3213</v>
          </cell>
          <cell r="M334">
            <v>177</v>
          </cell>
          <cell r="N334">
            <v>36421</v>
          </cell>
          <cell r="Q334" t="str">
            <v>51</v>
          </cell>
          <cell r="R334">
            <v>104291</v>
          </cell>
        </row>
        <row r="335">
          <cell r="C335">
            <v>155</v>
          </cell>
          <cell r="D335">
            <v>4523</v>
          </cell>
          <cell r="E335">
            <v>23919</v>
          </cell>
          <cell r="F335">
            <v>916</v>
          </cell>
          <cell r="G335">
            <v>841</v>
          </cell>
          <cell r="H335">
            <v>250</v>
          </cell>
          <cell r="I335">
            <v>0</v>
          </cell>
          <cell r="J335">
            <v>739</v>
          </cell>
          <cell r="K335">
            <v>222</v>
          </cell>
          <cell r="L335">
            <v>3089</v>
          </cell>
          <cell r="M335">
            <v>224</v>
          </cell>
          <cell r="N335">
            <v>34878</v>
          </cell>
          <cell r="Q335" t="str">
            <v>52</v>
          </cell>
          <cell r="R335">
            <v>97582</v>
          </cell>
        </row>
        <row r="336">
          <cell r="C336">
            <v>148</v>
          </cell>
          <cell r="D336">
            <v>4258</v>
          </cell>
          <cell r="E336">
            <v>23135</v>
          </cell>
          <cell r="F336">
            <v>914</v>
          </cell>
          <cell r="G336">
            <v>817</v>
          </cell>
          <cell r="H336">
            <v>227</v>
          </cell>
          <cell r="I336">
            <v>2</v>
          </cell>
          <cell r="J336">
            <v>696</v>
          </cell>
          <cell r="K336">
            <v>243</v>
          </cell>
          <cell r="L336">
            <v>2977</v>
          </cell>
          <cell r="M336">
            <v>180</v>
          </cell>
          <cell r="N336">
            <v>33597</v>
          </cell>
          <cell r="Q336" t="str">
            <v>53</v>
          </cell>
          <cell r="R336">
            <v>94877</v>
          </cell>
        </row>
        <row r="337">
          <cell r="C337">
            <v>124</v>
          </cell>
          <cell r="D337">
            <v>4138</v>
          </cell>
          <cell r="E337">
            <v>22361</v>
          </cell>
          <cell r="F337">
            <v>815</v>
          </cell>
          <cell r="G337">
            <v>790</v>
          </cell>
          <cell r="H337">
            <v>226</v>
          </cell>
          <cell r="I337">
            <v>0</v>
          </cell>
          <cell r="J337">
            <v>705</v>
          </cell>
          <cell r="K337">
            <v>230</v>
          </cell>
          <cell r="L337">
            <v>2876</v>
          </cell>
          <cell r="M337">
            <v>206</v>
          </cell>
          <cell r="N337">
            <v>32471</v>
          </cell>
          <cell r="Q337" t="str">
            <v>54</v>
          </cell>
          <cell r="R337">
            <v>81022</v>
          </cell>
        </row>
        <row r="338">
          <cell r="C338">
            <v>107</v>
          </cell>
          <cell r="D338">
            <v>3407</v>
          </cell>
          <cell r="E338">
            <v>20758</v>
          </cell>
          <cell r="F338">
            <v>785</v>
          </cell>
          <cell r="G338">
            <v>681</v>
          </cell>
          <cell r="H338">
            <v>191</v>
          </cell>
          <cell r="I338">
            <v>4</v>
          </cell>
          <cell r="J338">
            <v>593</v>
          </cell>
          <cell r="K338">
            <v>195</v>
          </cell>
          <cell r="L338">
            <v>2352</v>
          </cell>
          <cell r="M338">
            <v>209</v>
          </cell>
          <cell r="N338">
            <v>29282</v>
          </cell>
          <cell r="Q338" t="str">
            <v>55</v>
          </cell>
          <cell r="R338">
            <v>71215</v>
          </cell>
        </row>
        <row r="339">
          <cell r="C339">
            <v>73</v>
          </cell>
          <cell r="D339">
            <v>2167</v>
          </cell>
          <cell r="E339">
            <v>14677</v>
          </cell>
          <cell r="F339">
            <v>556</v>
          </cell>
          <cell r="G339">
            <v>449</v>
          </cell>
          <cell r="H339">
            <v>116</v>
          </cell>
          <cell r="I339">
            <v>1</v>
          </cell>
          <cell r="J339">
            <v>431</v>
          </cell>
          <cell r="K339">
            <v>150</v>
          </cell>
          <cell r="L339">
            <v>1501</v>
          </cell>
          <cell r="M339">
            <v>120</v>
          </cell>
          <cell r="N339">
            <v>20241</v>
          </cell>
          <cell r="Q339" t="str">
            <v>56</v>
          </cell>
          <cell r="R339">
            <v>49450</v>
          </cell>
        </row>
        <row r="340">
          <cell r="C340">
            <v>58</v>
          </cell>
          <cell r="D340">
            <v>2046</v>
          </cell>
          <cell r="E340">
            <v>13548</v>
          </cell>
          <cell r="F340">
            <v>445</v>
          </cell>
          <cell r="G340">
            <v>476</v>
          </cell>
          <cell r="H340">
            <v>109</v>
          </cell>
          <cell r="I340">
            <v>1</v>
          </cell>
          <cell r="J340">
            <v>402</v>
          </cell>
          <cell r="K340">
            <v>139</v>
          </cell>
          <cell r="L340">
            <v>1263</v>
          </cell>
          <cell r="M340">
            <v>100</v>
          </cell>
          <cell r="N340">
            <v>18587</v>
          </cell>
          <cell r="Q340" t="str">
            <v>57</v>
          </cell>
          <cell r="R340">
            <v>39999</v>
          </cell>
        </row>
        <row r="341">
          <cell r="C341">
            <v>57</v>
          </cell>
          <cell r="D341">
            <v>1759</v>
          </cell>
          <cell r="E341">
            <v>12655</v>
          </cell>
          <cell r="F341">
            <v>440</v>
          </cell>
          <cell r="G341">
            <v>399</v>
          </cell>
          <cell r="H341">
            <v>97</v>
          </cell>
          <cell r="I341">
            <v>0</v>
          </cell>
          <cell r="J341">
            <v>353</v>
          </cell>
          <cell r="K341">
            <v>114</v>
          </cell>
          <cell r="L341">
            <v>1108</v>
          </cell>
          <cell r="M341">
            <v>91</v>
          </cell>
          <cell r="N341">
            <v>17073</v>
          </cell>
          <cell r="Q341" t="str">
            <v>58</v>
          </cell>
          <cell r="R341">
            <v>39987</v>
          </cell>
        </row>
        <row r="342">
          <cell r="C342">
            <v>45</v>
          </cell>
          <cell r="D342">
            <v>1485</v>
          </cell>
          <cell r="E342">
            <v>11285</v>
          </cell>
          <cell r="F342">
            <v>388</v>
          </cell>
          <cell r="G342">
            <v>322</v>
          </cell>
          <cell r="H342">
            <v>75</v>
          </cell>
          <cell r="I342">
            <v>0</v>
          </cell>
          <cell r="J342">
            <v>290</v>
          </cell>
          <cell r="K342">
            <v>112</v>
          </cell>
          <cell r="L342">
            <v>958</v>
          </cell>
          <cell r="M342">
            <v>71</v>
          </cell>
          <cell r="N342">
            <v>15031</v>
          </cell>
          <cell r="Q342" t="str">
            <v>59</v>
          </cell>
          <cell r="R342">
            <v>32109</v>
          </cell>
        </row>
        <row r="343">
          <cell r="C343">
            <v>22</v>
          </cell>
          <cell r="D343">
            <v>649</v>
          </cell>
          <cell r="E343">
            <v>4020</v>
          </cell>
          <cell r="F343">
            <v>128</v>
          </cell>
          <cell r="G343">
            <v>110</v>
          </cell>
          <cell r="H343">
            <v>32</v>
          </cell>
          <cell r="I343">
            <v>0</v>
          </cell>
          <cell r="J343">
            <v>104</v>
          </cell>
          <cell r="K343">
            <v>28</v>
          </cell>
          <cell r="L343">
            <v>421</v>
          </cell>
          <cell r="M343">
            <v>52</v>
          </cell>
          <cell r="N343">
            <v>5566</v>
          </cell>
          <cell r="Q343" t="str">
            <v>60</v>
          </cell>
          <cell r="R343">
            <v>15950</v>
          </cell>
        </row>
        <row r="344">
          <cell r="C344">
            <v>18</v>
          </cell>
          <cell r="D344">
            <v>464</v>
          </cell>
          <cell r="E344">
            <v>2441</v>
          </cell>
          <cell r="F344">
            <v>70</v>
          </cell>
          <cell r="G344">
            <v>64</v>
          </cell>
          <cell r="H344">
            <v>18</v>
          </cell>
          <cell r="I344">
            <v>0</v>
          </cell>
          <cell r="J344">
            <v>48</v>
          </cell>
          <cell r="K344">
            <v>17</v>
          </cell>
          <cell r="L344">
            <v>270</v>
          </cell>
          <cell r="M344">
            <v>27</v>
          </cell>
          <cell r="N344">
            <v>3437</v>
          </cell>
          <cell r="Q344" t="str">
            <v>61</v>
          </cell>
          <cell r="R344">
            <v>13263</v>
          </cell>
        </row>
        <row r="345">
          <cell r="C345">
            <v>14</v>
          </cell>
          <cell r="D345">
            <v>372</v>
          </cell>
          <cell r="E345">
            <v>1999</v>
          </cell>
          <cell r="F345">
            <v>62</v>
          </cell>
          <cell r="G345">
            <v>48</v>
          </cell>
          <cell r="H345">
            <v>11</v>
          </cell>
          <cell r="I345">
            <v>0</v>
          </cell>
          <cell r="J345">
            <v>46</v>
          </cell>
          <cell r="K345">
            <v>17</v>
          </cell>
          <cell r="L345">
            <v>193</v>
          </cell>
          <cell r="M345">
            <v>29</v>
          </cell>
          <cell r="N345">
            <v>2791</v>
          </cell>
          <cell r="Q345" t="str">
            <v>62</v>
          </cell>
          <cell r="R345">
            <v>10499</v>
          </cell>
        </row>
        <row r="346">
          <cell r="C346">
            <v>8</v>
          </cell>
          <cell r="D346">
            <v>298</v>
          </cell>
          <cell r="E346">
            <v>1567</v>
          </cell>
          <cell r="F346">
            <v>37</v>
          </cell>
          <cell r="G346">
            <v>47</v>
          </cell>
          <cell r="H346">
            <v>6</v>
          </cell>
          <cell r="I346">
            <v>0</v>
          </cell>
          <cell r="J346">
            <v>37</v>
          </cell>
          <cell r="K346">
            <v>4</v>
          </cell>
          <cell r="L346">
            <v>150</v>
          </cell>
          <cell r="M346">
            <v>28</v>
          </cell>
          <cell r="N346">
            <v>2182</v>
          </cell>
          <cell r="Q346" t="str">
            <v>63</v>
          </cell>
          <cell r="R346">
            <v>6101</v>
          </cell>
        </row>
        <row r="347">
          <cell r="C347">
            <v>7</v>
          </cell>
          <cell r="D347">
            <v>248</v>
          </cell>
          <cell r="E347">
            <v>1262</v>
          </cell>
          <cell r="F347">
            <v>42</v>
          </cell>
          <cell r="G347">
            <v>41</v>
          </cell>
          <cell r="H347">
            <v>3</v>
          </cell>
          <cell r="I347">
            <v>0</v>
          </cell>
          <cell r="J347">
            <v>32</v>
          </cell>
          <cell r="K347">
            <v>6</v>
          </cell>
          <cell r="L347">
            <v>115</v>
          </cell>
          <cell r="M347">
            <v>27</v>
          </cell>
          <cell r="N347">
            <v>1783</v>
          </cell>
          <cell r="Q347" t="str">
            <v>64</v>
          </cell>
          <cell r="R347">
            <v>5422</v>
          </cell>
        </row>
        <row r="348">
          <cell r="C348">
            <v>4</v>
          </cell>
          <cell r="D348">
            <v>113</v>
          </cell>
          <cell r="E348">
            <v>521</v>
          </cell>
          <cell r="F348">
            <v>29</v>
          </cell>
          <cell r="G348">
            <v>16</v>
          </cell>
          <cell r="H348">
            <v>0</v>
          </cell>
          <cell r="I348">
            <v>0</v>
          </cell>
          <cell r="J348">
            <v>14</v>
          </cell>
          <cell r="K348">
            <v>4</v>
          </cell>
          <cell r="L348">
            <v>33</v>
          </cell>
          <cell r="M348">
            <v>16</v>
          </cell>
          <cell r="N348">
            <v>750</v>
          </cell>
          <cell r="Q348" t="str">
            <v>65</v>
          </cell>
          <cell r="R348">
            <v>3139</v>
          </cell>
        </row>
        <row r="349">
          <cell r="C349">
            <v>2</v>
          </cell>
          <cell r="D349">
            <v>67</v>
          </cell>
          <cell r="E349">
            <v>396</v>
          </cell>
          <cell r="F349">
            <v>21</v>
          </cell>
          <cell r="G349">
            <v>12</v>
          </cell>
          <cell r="H349">
            <v>2</v>
          </cell>
          <cell r="I349">
            <v>0</v>
          </cell>
          <cell r="J349">
            <v>16</v>
          </cell>
          <cell r="K349">
            <v>2</v>
          </cell>
          <cell r="L349">
            <v>20</v>
          </cell>
          <cell r="M349">
            <v>13</v>
          </cell>
          <cell r="N349">
            <v>551</v>
          </cell>
          <cell r="Q349" t="str">
            <v>66</v>
          </cell>
          <cell r="R349">
            <v>1598</v>
          </cell>
        </row>
        <row r="350">
          <cell r="C350">
            <v>0</v>
          </cell>
          <cell r="D350">
            <v>54</v>
          </cell>
          <cell r="E350">
            <v>399</v>
          </cell>
          <cell r="F350">
            <v>28</v>
          </cell>
          <cell r="G350">
            <v>6</v>
          </cell>
          <cell r="H350">
            <v>0</v>
          </cell>
          <cell r="I350">
            <v>0</v>
          </cell>
          <cell r="J350">
            <v>8</v>
          </cell>
          <cell r="K350">
            <v>4</v>
          </cell>
          <cell r="L350">
            <v>14</v>
          </cell>
          <cell r="M350">
            <v>4</v>
          </cell>
          <cell r="N350">
            <v>517</v>
          </cell>
          <cell r="Q350" t="str">
            <v>67</v>
          </cell>
          <cell r="R350">
            <v>0</v>
          </cell>
        </row>
        <row r="351">
          <cell r="C351">
            <v>0</v>
          </cell>
          <cell r="D351">
            <v>63</v>
          </cell>
          <cell r="E351">
            <v>343</v>
          </cell>
          <cell r="F351">
            <v>23</v>
          </cell>
          <cell r="G351">
            <v>7</v>
          </cell>
          <cell r="H351">
            <v>0</v>
          </cell>
          <cell r="I351">
            <v>0</v>
          </cell>
          <cell r="J351">
            <v>3</v>
          </cell>
          <cell r="K351">
            <v>2</v>
          </cell>
          <cell r="L351">
            <v>20</v>
          </cell>
          <cell r="M351">
            <v>14</v>
          </cell>
          <cell r="N351">
            <v>475</v>
          </cell>
          <cell r="Q351" t="str">
            <v>68</v>
          </cell>
          <cell r="R351">
            <v>0</v>
          </cell>
        </row>
        <row r="352">
          <cell r="C352">
            <v>0</v>
          </cell>
          <cell r="D352">
            <v>65</v>
          </cell>
          <cell r="E352">
            <v>363</v>
          </cell>
          <cell r="F352">
            <v>15</v>
          </cell>
          <cell r="G352">
            <v>11</v>
          </cell>
          <cell r="H352">
            <v>0</v>
          </cell>
          <cell r="I352">
            <v>0</v>
          </cell>
          <cell r="J352">
            <v>8</v>
          </cell>
          <cell r="K352">
            <v>1</v>
          </cell>
          <cell r="L352">
            <v>19</v>
          </cell>
          <cell r="M352">
            <v>7</v>
          </cell>
          <cell r="N352">
            <v>489</v>
          </cell>
          <cell r="Q352" t="str">
            <v>69</v>
          </cell>
          <cell r="R352">
            <v>0</v>
          </cell>
        </row>
        <row r="353">
          <cell r="C353">
            <v>1</v>
          </cell>
          <cell r="D353">
            <v>375</v>
          </cell>
          <cell r="E353">
            <v>2844</v>
          </cell>
          <cell r="F353">
            <v>96</v>
          </cell>
          <cell r="G353">
            <v>42</v>
          </cell>
          <cell r="H353">
            <v>1</v>
          </cell>
          <cell r="I353">
            <v>0</v>
          </cell>
          <cell r="J353">
            <v>24</v>
          </cell>
          <cell r="K353">
            <v>11</v>
          </cell>
          <cell r="L353">
            <v>59</v>
          </cell>
          <cell r="M353">
            <v>94</v>
          </cell>
          <cell r="N353">
            <v>3547</v>
          </cell>
          <cell r="Q353" t="str">
            <v>70</v>
          </cell>
          <cell r="R353">
            <v>851</v>
          </cell>
        </row>
        <row r="354">
          <cell r="C354">
            <v>7858</v>
          </cell>
          <cell r="D354">
            <v>137553</v>
          </cell>
          <cell r="E354">
            <v>719406</v>
          </cell>
          <cell r="F354">
            <v>28137</v>
          </cell>
          <cell r="G354">
            <v>28928</v>
          </cell>
          <cell r="H354">
            <v>9438</v>
          </cell>
          <cell r="I354">
            <v>75</v>
          </cell>
          <cell r="J354">
            <v>19537</v>
          </cell>
          <cell r="K354">
            <v>4299</v>
          </cell>
          <cell r="L354">
            <v>102824</v>
          </cell>
          <cell r="M354">
            <v>6906</v>
          </cell>
          <cell r="N354">
            <v>1064961</v>
          </cell>
        </row>
      </sheetData>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IAD"/>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_T"/>
      <sheetName val="H1_0,8"/>
      <sheetName val="H1_1,2"/>
      <sheetName val="H2_T"/>
      <sheetName val="Synthese1"/>
      <sheetName val="SyntheseEuro"/>
      <sheetName val="GraphPmoy"/>
      <sheetName val="Compare"/>
      <sheetName val="PourGlobal"/>
    </sheetNames>
    <sheetDataSet>
      <sheetData sheetId="0" refreshError="1">
        <row r="2">
          <cell r="D2" t="b">
            <v>0</v>
          </cell>
        </row>
      </sheetData>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id="1" name="Tableau65" displayName="Tableau65" ref="A5:G28" totalsRowCount="1">
  <autoFilter ref="A5:G27"/>
  <sortState ref="A6:G27">
    <sortCondition ref="G6:G28"/>
  </sortState>
  <tableColumns count="7">
    <tableColumn id="1" name="Académie"/>
    <tableColumn id="2" name="2016" totalsRowFunction="custom" dataDxfId="11" totalsRowDxfId="10">
      <totalsRowFormula>MEDIAN(B6:B27)</totalsRowFormula>
    </tableColumn>
    <tableColumn id="3" name="2019" totalsRowFunction="custom" dataDxfId="9" totalsRowDxfId="8">
      <totalsRowFormula>MEDIAN(C6:C27)</totalsRowFormula>
    </tableColumn>
    <tableColumn id="4" name="2020" totalsRowFunction="custom" dataDxfId="7" totalsRowDxfId="6">
      <totalsRowFormula>MEDIAN(D6:D27)</totalsRowFormula>
    </tableColumn>
    <tableColumn id="5" name="2021" totalsRowFunction="custom" dataDxfId="5" totalsRowDxfId="4">
      <totalsRowFormula>MEDIAN(E6:E27)</totalsRowFormula>
    </tableColumn>
    <tableColumn id="6" name="2023" totalsRowFunction="custom" dataDxfId="3" totalsRowDxfId="2">
      <totalsRowFormula>MEDIAN(F6:F27)</totalsRowFormula>
    </tableColumn>
    <tableColumn id="7" name="2024" totalsRowFunction="custom" dataDxfId="1" totalsRowDxfId="0">
      <totalsRowFormula>MEDIAN(G6:G27)</totalsRowFormula>
    </tableColumn>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70" zoomScaleNormal="70" workbookViewId="0">
      <selection activeCell="B2" sqref="B2"/>
    </sheetView>
  </sheetViews>
  <sheetFormatPr baseColWidth="10" defaultRowHeight="15"/>
  <sheetData>
    <row r="1" spans="1:19">
      <c r="A1" t="s">
        <v>3</v>
      </c>
      <c r="B1" t="s">
        <v>35</v>
      </c>
    </row>
    <row r="2" spans="1:19">
      <c r="A2" t="s">
        <v>2</v>
      </c>
      <c r="B2" s="105" t="s">
        <v>50</v>
      </c>
    </row>
    <row r="3" spans="1:19">
      <c r="A3" t="s">
        <v>1</v>
      </c>
      <c r="B3" t="s">
        <v>10</v>
      </c>
    </row>
    <row r="4" spans="1:19">
      <c r="A4" t="s">
        <v>0</v>
      </c>
    </row>
    <row r="5" spans="1:19" ht="15.75" thickBot="1"/>
    <row r="6" spans="1:19" ht="38.1" customHeight="1" thickTop="1" thickBot="1">
      <c r="B6" s="21"/>
      <c r="C6" s="150" t="s">
        <v>9</v>
      </c>
      <c r="D6" s="151"/>
      <c r="E6" s="151"/>
      <c r="F6" s="152"/>
      <c r="G6" s="150" t="s">
        <v>8</v>
      </c>
      <c r="H6" s="151"/>
      <c r="I6" s="151"/>
      <c r="J6" s="152"/>
    </row>
    <row r="7" spans="1:19" ht="16.5" thickTop="1" thickBot="1">
      <c r="B7" s="20"/>
      <c r="C7" s="19" t="s">
        <v>7</v>
      </c>
      <c r="D7" s="18" t="s">
        <v>6</v>
      </c>
      <c r="E7" s="18" t="s">
        <v>5</v>
      </c>
      <c r="F7" s="17" t="s">
        <v>4</v>
      </c>
      <c r="G7" s="19" t="s">
        <v>7</v>
      </c>
      <c r="H7" s="18" t="s">
        <v>6</v>
      </c>
      <c r="I7" s="18" t="s">
        <v>5</v>
      </c>
      <c r="J7" s="17" t="s">
        <v>4</v>
      </c>
    </row>
    <row r="8" spans="1:19" ht="15.75" thickTop="1">
      <c r="B8" s="16">
        <v>2000</v>
      </c>
      <c r="C8" s="15">
        <v>10074</v>
      </c>
      <c r="D8" s="14">
        <v>47023</v>
      </c>
      <c r="E8" s="14">
        <v>10074</v>
      </c>
      <c r="F8" s="38">
        <f t="shared" ref="F8:F32" si="0">D8/C8</f>
        <v>4.6677585864601943</v>
      </c>
      <c r="G8" s="15">
        <v>12965</v>
      </c>
      <c r="H8" s="14">
        <v>92279</v>
      </c>
      <c r="I8" s="14">
        <v>13940</v>
      </c>
      <c r="J8" s="38">
        <f t="shared" ref="J8:J32" si="1">H8/G8</f>
        <v>7.1175472425761663</v>
      </c>
    </row>
    <row r="9" spans="1:19">
      <c r="B9" s="11">
        <v>2001</v>
      </c>
      <c r="C9" s="10">
        <v>10996</v>
      </c>
      <c r="D9" s="13">
        <v>47244</v>
      </c>
      <c r="E9" s="9">
        <v>10996</v>
      </c>
      <c r="F9" s="39">
        <f t="shared" si="0"/>
        <v>4.2964714441615133</v>
      </c>
      <c r="G9" s="10">
        <v>14335</v>
      </c>
      <c r="H9" s="13">
        <v>89125</v>
      </c>
      <c r="I9" s="9">
        <v>16304</v>
      </c>
      <c r="J9" s="39">
        <f t="shared" si="1"/>
        <v>6.2173003139169865</v>
      </c>
    </row>
    <row r="10" spans="1:19">
      <c r="B10" s="11">
        <v>2002</v>
      </c>
      <c r="C10" s="10">
        <v>12000</v>
      </c>
      <c r="D10" s="9">
        <v>54845</v>
      </c>
      <c r="E10" s="9">
        <v>11997</v>
      </c>
      <c r="F10" s="39">
        <f t="shared" si="0"/>
        <v>4.5704166666666666</v>
      </c>
      <c r="G10" s="10">
        <v>17140</v>
      </c>
      <c r="H10" s="9">
        <v>83727</v>
      </c>
      <c r="I10" s="9">
        <v>18217</v>
      </c>
      <c r="J10" s="39">
        <f t="shared" si="1"/>
        <v>4.8848891481913652</v>
      </c>
    </row>
    <row r="11" spans="1:19">
      <c r="B11" s="11">
        <v>2003</v>
      </c>
      <c r="C11" s="10">
        <v>12000</v>
      </c>
      <c r="D11" s="9">
        <v>65977</v>
      </c>
      <c r="E11" s="9">
        <v>12000</v>
      </c>
      <c r="F11" s="39">
        <f t="shared" si="0"/>
        <v>5.4980833333333337</v>
      </c>
      <c r="G11" s="10">
        <v>17140</v>
      </c>
      <c r="H11" s="9">
        <v>81661</v>
      </c>
      <c r="I11" s="9">
        <v>16514</v>
      </c>
      <c r="J11" s="39">
        <f t="shared" si="1"/>
        <v>4.7643523920653443</v>
      </c>
    </row>
    <row r="12" spans="1:19">
      <c r="B12" s="11">
        <v>2004</v>
      </c>
      <c r="C12" s="10">
        <v>12940</v>
      </c>
      <c r="D12" s="9">
        <v>65577</v>
      </c>
      <c r="E12" s="9">
        <v>12922</v>
      </c>
      <c r="F12" s="39">
        <f t="shared" si="0"/>
        <v>5.0677743431221023</v>
      </c>
      <c r="G12" s="10">
        <v>11975</v>
      </c>
      <c r="H12" s="9">
        <v>84055</v>
      </c>
      <c r="I12" s="9">
        <v>11873</v>
      </c>
      <c r="J12" s="39">
        <f t="shared" si="1"/>
        <v>7.019206680584551</v>
      </c>
      <c r="S12" s="4">
        <v>2024</v>
      </c>
    </row>
    <row r="13" spans="1:19">
      <c r="B13" s="11">
        <v>2005</v>
      </c>
      <c r="C13" s="10">
        <v>12500</v>
      </c>
      <c r="D13" s="9">
        <v>57324</v>
      </c>
      <c r="E13" s="9">
        <v>12435</v>
      </c>
      <c r="F13" s="39">
        <f t="shared" si="0"/>
        <v>4.5859199999999998</v>
      </c>
      <c r="G13" s="10">
        <v>13475</v>
      </c>
      <c r="H13" s="9">
        <v>80222</v>
      </c>
      <c r="I13" s="9">
        <v>13316</v>
      </c>
      <c r="J13" s="39">
        <f t="shared" si="1"/>
        <v>5.953395176252319</v>
      </c>
    </row>
    <row r="14" spans="1:19">
      <c r="B14" s="11">
        <v>2006</v>
      </c>
      <c r="C14" s="10">
        <v>11000</v>
      </c>
      <c r="D14" s="9">
        <v>55298</v>
      </c>
      <c r="E14" s="9">
        <v>11019</v>
      </c>
      <c r="F14" s="39">
        <f t="shared" si="0"/>
        <v>5.0270909090909095</v>
      </c>
      <c r="G14" s="10">
        <v>9750</v>
      </c>
      <c r="H14" s="9">
        <v>75907</v>
      </c>
      <c r="I14" s="9">
        <v>9708</v>
      </c>
      <c r="J14" s="39">
        <f t="shared" si="1"/>
        <v>7.785333333333333</v>
      </c>
    </row>
    <row r="15" spans="1:19">
      <c r="B15" s="11">
        <v>2007</v>
      </c>
      <c r="C15" s="10">
        <v>10900</v>
      </c>
      <c r="D15" s="9">
        <v>52672</v>
      </c>
      <c r="E15" s="9">
        <v>10896</v>
      </c>
      <c r="F15" s="39">
        <f t="shared" si="0"/>
        <v>4.8322935779816509</v>
      </c>
      <c r="G15" s="10">
        <v>9750</v>
      </c>
      <c r="H15" s="9">
        <v>64553</v>
      </c>
      <c r="I15" s="9">
        <v>9713</v>
      </c>
      <c r="J15" s="39">
        <f t="shared" si="1"/>
        <v>6.6208205128205124</v>
      </c>
    </row>
    <row r="16" spans="1:19">
      <c r="B16" s="11">
        <v>2008</v>
      </c>
      <c r="C16" s="10">
        <v>9874</v>
      </c>
      <c r="D16" s="9">
        <v>48030</v>
      </c>
      <c r="E16" s="9">
        <v>9886</v>
      </c>
      <c r="F16" s="39">
        <f t="shared" si="0"/>
        <v>4.8642900546890822</v>
      </c>
      <c r="G16" s="10">
        <v>8350</v>
      </c>
      <c r="H16" s="9">
        <v>55410</v>
      </c>
      <c r="I16" s="9">
        <v>8316</v>
      </c>
      <c r="J16" s="39">
        <f t="shared" si="1"/>
        <v>6.635928143712575</v>
      </c>
    </row>
    <row r="17" spans="1:10">
      <c r="B17" s="11">
        <v>2009</v>
      </c>
      <c r="C17" s="10">
        <v>7000</v>
      </c>
      <c r="D17" s="9">
        <v>44907</v>
      </c>
      <c r="E17" s="9">
        <v>7014</v>
      </c>
      <c r="F17" s="39">
        <f t="shared" si="0"/>
        <v>6.415285714285714</v>
      </c>
      <c r="G17" s="10">
        <v>8350</v>
      </c>
      <c r="H17" s="9">
        <v>49231</v>
      </c>
      <c r="I17" s="9">
        <v>8314</v>
      </c>
      <c r="J17" s="39">
        <f t="shared" si="1"/>
        <v>5.8959281437125748</v>
      </c>
    </row>
    <row r="18" spans="1:10">
      <c r="B18" s="11">
        <v>2010</v>
      </c>
      <c r="C18" s="10">
        <v>7000</v>
      </c>
      <c r="D18" s="9">
        <v>37520</v>
      </c>
      <c r="E18" s="9">
        <v>7029</v>
      </c>
      <c r="F18" s="39">
        <f t="shared" si="0"/>
        <v>5.36</v>
      </c>
      <c r="G18" s="10">
        <v>8300</v>
      </c>
      <c r="H18" s="9">
        <v>43954</v>
      </c>
      <c r="I18" s="9">
        <v>8237</v>
      </c>
      <c r="J18" s="39">
        <f t="shared" si="1"/>
        <v>5.2956626506024094</v>
      </c>
    </row>
    <row r="19" spans="1:10">
      <c r="B19" s="12">
        <v>2011</v>
      </c>
      <c r="C19" s="10">
        <v>3100</v>
      </c>
      <c r="D19" s="9">
        <v>18136</v>
      </c>
      <c r="E19" s="9">
        <v>3086</v>
      </c>
      <c r="F19" s="39">
        <f t="shared" si="0"/>
        <v>5.8503225806451615</v>
      </c>
      <c r="G19" s="10">
        <v>8275</v>
      </c>
      <c r="H19" s="9">
        <v>26932</v>
      </c>
      <c r="I19" s="9">
        <v>7297</v>
      </c>
      <c r="J19" s="39">
        <f t="shared" si="1"/>
        <v>3.2546223564954682</v>
      </c>
    </row>
    <row r="20" spans="1:10">
      <c r="B20" s="11">
        <v>2012</v>
      </c>
      <c r="C20" s="10">
        <v>4903</v>
      </c>
      <c r="D20" s="9">
        <v>18617</v>
      </c>
      <c r="E20" s="9">
        <v>4883</v>
      </c>
      <c r="F20" s="39">
        <f t="shared" si="0"/>
        <v>3.7970630226392004</v>
      </c>
      <c r="G20" s="10">
        <v>8305</v>
      </c>
      <c r="H20" s="9">
        <v>28556</v>
      </c>
      <c r="I20" s="9">
        <v>7478</v>
      </c>
      <c r="J20" s="39">
        <f t="shared" si="1"/>
        <v>3.4384105960264901</v>
      </c>
    </row>
    <row r="21" spans="1:10">
      <c r="B21" s="11">
        <v>2013</v>
      </c>
      <c r="C21" s="10">
        <v>8438</v>
      </c>
      <c r="D21" s="9">
        <v>20548</v>
      </c>
      <c r="E21" s="9">
        <v>8132</v>
      </c>
      <c r="F21" s="39">
        <f t="shared" si="0"/>
        <v>2.4351742118985542</v>
      </c>
      <c r="G21" s="10">
        <v>10632</v>
      </c>
      <c r="H21" s="9">
        <v>32405</v>
      </c>
      <c r="I21" s="9">
        <v>9105</v>
      </c>
      <c r="J21" s="39">
        <f t="shared" si="1"/>
        <v>3.0478743416102332</v>
      </c>
    </row>
    <row r="22" spans="1:10">
      <c r="B22" s="11">
        <v>2014</v>
      </c>
      <c r="C22" s="10">
        <v>16867</v>
      </c>
      <c r="D22" s="9">
        <v>52287</v>
      </c>
      <c r="E22" s="9">
        <v>16063</v>
      </c>
      <c r="F22" s="39">
        <f t="shared" si="0"/>
        <v>3.0999584988438964</v>
      </c>
      <c r="G22" s="10">
        <v>20890</v>
      </c>
      <c r="H22" s="9">
        <v>75118</v>
      </c>
      <c r="I22" s="9">
        <v>16274</v>
      </c>
      <c r="J22" s="39">
        <f t="shared" si="1"/>
        <v>3.5958831977022498</v>
      </c>
    </row>
    <row r="23" spans="1:10">
      <c r="B23" s="11">
        <v>2015</v>
      </c>
      <c r="C23" s="10">
        <v>11758</v>
      </c>
      <c r="D23" s="9">
        <v>35882</v>
      </c>
      <c r="E23" s="9">
        <v>12127</v>
      </c>
      <c r="F23" s="39">
        <f t="shared" si="0"/>
        <v>3.0517094744004081</v>
      </c>
      <c r="G23" s="10">
        <v>12609</v>
      </c>
      <c r="H23" s="9">
        <v>42845</v>
      </c>
      <c r="I23" s="9">
        <v>10933</v>
      </c>
      <c r="J23" s="39">
        <f t="shared" si="1"/>
        <v>3.3979697041795545</v>
      </c>
    </row>
    <row r="24" spans="1:10">
      <c r="B24" s="11">
        <v>2016</v>
      </c>
      <c r="C24" s="10">
        <v>12688</v>
      </c>
      <c r="D24" s="9">
        <v>36877</v>
      </c>
      <c r="E24" s="9">
        <v>12568</v>
      </c>
      <c r="F24" s="39">
        <f t="shared" si="0"/>
        <v>2.9064470365699875</v>
      </c>
      <c r="G24" s="10">
        <v>13170</v>
      </c>
      <c r="H24" s="9">
        <v>44846</v>
      </c>
      <c r="I24" s="9">
        <v>11454</v>
      </c>
      <c r="J24" s="39">
        <f t="shared" si="1"/>
        <v>3.4051632498101747</v>
      </c>
    </row>
    <row r="25" spans="1:10">
      <c r="B25" s="11">
        <v>2017</v>
      </c>
      <c r="C25" s="10">
        <v>12696</v>
      </c>
      <c r="D25" s="9">
        <v>36987</v>
      </c>
      <c r="E25" s="9">
        <v>12691</v>
      </c>
      <c r="F25" s="39">
        <f t="shared" si="0"/>
        <v>2.9132797731569</v>
      </c>
      <c r="G25" s="10">
        <v>13040</v>
      </c>
      <c r="H25" s="9">
        <v>45218</v>
      </c>
      <c r="I25" s="9">
        <v>11163</v>
      </c>
      <c r="J25" s="39">
        <f t="shared" si="1"/>
        <v>3.4676380368098161</v>
      </c>
    </row>
    <row r="26" spans="1:10">
      <c r="B26" s="11">
        <v>2018</v>
      </c>
      <c r="C26" s="10">
        <v>11489</v>
      </c>
      <c r="D26" s="9">
        <v>38704</v>
      </c>
      <c r="E26" s="9">
        <v>11452</v>
      </c>
      <c r="F26" s="39">
        <f t="shared" si="0"/>
        <v>3.3687875359039081</v>
      </c>
      <c r="G26" s="10">
        <v>10538</v>
      </c>
      <c r="H26" s="9">
        <v>44229</v>
      </c>
      <c r="I26" s="9">
        <v>9861</v>
      </c>
      <c r="J26" s="39">
        <f t="shared" si="1"/>
        <v>4.1970962231922568</v>
      </c>
    </row>
    <row r="27" spans="1:10">
      <c r="B27" s="11">
        <v>2019</v>
      </c>
      <c r="C27" s="10">
        <v>10508</v>
      </c>
      <c r="D27" s="9">
        <v>36297</v>
      </c>
      <c r="E27" s="9">
        <v>10321</v>
      </c>
      <c r="F27" s="39">
        <f t="shared" si="0"/>
        <v>3.454225352112676</v>
      </c>
      <c r="G27" s="10">
        <v>10180</v>
      </c>
      <c r="H27" s="9">
        <v>42079</v>
      </c>
      <c r="I27" s="9">
        <v>9195</v>
      </c>
      <c r="J27" s="39">
        <f t="shared" si="1"/>
        <v>4.1334970530451862</v>
      </c>
    </row>
    <row r="28" spans="1:10">
      <c r="B28" s="11">
        <v>2020</v>
      </c>
      <c r="C28" s="10">
        <v>11062</v>
      </c>
      <c r="D28" s="9">
        <v>35512</v>
      </c>
      <c r="E28" s="9">
        <v>11133</v>
      </c>
      <c r="F28" s="39">
        <f t="shared" si="0"/>
        <v>3.2102693907069244</v>
      </c>
      <c r="G28" s="10">
        <v>10170</v>
      </c>
      <c r="H28" s="9">
        <v>39357</v>
      </c>
      <c r="I28" s="9">
        <v>9471</v>
      </c>
      <c r="J28" s="39">
        <f t="shared" si="1"/>
        <v>3.8699115044247789</v>
      </c>
    </row>
    <row r="29" spans="1:10">
      <c r="B29" s="11">
        <v>2021</v>
      </c>
      <c r="C29" s="10">
        <v>9573</v>
      </c>
      <c r="D29" s="9">
        <v>33133</v>
      </c>
      <c r="E29" s="9">
        <v>9416</v>
      </c>
      <c r="F29" s="39">
        <f t="shared" si="0"/>
        <v>3.4610884780110727</v>
      </c>
      <c r="G29" s="10">
        <v>10160</v>
      </c>
      <c r="H29" s="9">
        <v>39531</v>
      </c>
      <c r="I29" s="9">
        <v>9501</v>
      </c>
      <c r="J29" s="39">
        <f t="shared" si="1"/>
        <v>3.8908464566929135</v>
      </c>
    </row>
    <row r="30" spans="1:10">
      <c r="B30" s="11">
        <v>2022</v>
      </c>
      <c r="C30" s="10">
        <v>9448</v>
      </c>
      <c r="D30" s="9">
        <v>18658</v>
      </c>
      <c r="E30" s="9">
        <v>7838</v>
      </c>
      <c r="F30" s="39">
        <f t="shared" si="0"/>
        <v>1.974809483488569</v>
      </c>
      <c r="G30" s="10">
        <v>10120</v>
      </c>
      <c r="H30" s="9">
        <v>27000</v>
      </c>
      <c r="I30" s="9">
        <v>7960</v>
      </c>
      <c r="J30" s="39">
        <f t="shared" si="1"/>
        <v>2.6679841897233203</v>
      </c>
    </row>
    <row r="31" spans="1:10" ht="15.75" thickBot="1">
      <c r="B31" s="8">
        <v>2023</v>
      </c>
      <c r="C31" s="7">
        <v>9332</v>
      </c>
      <c r="D31" s="6">
        <v>23132</v>
      </c>
      <c r="E31" s="5">
        <v>8318</v>
      </c>
      <c r="F31" s="40">
        <f t="shared" si="0"/>
        <v>2.4787826832404631</v>
      </c>
      <c r="G31" s="7">
        <v>9583</v>
      </c>
      <c r="H31" s="6">
        <v>27360</v>
      </c>
      <c r="I31" s="5">
        <v>8162</v>
      </c>
      <c r="J31" s="40">
        <f t="shared" si="1"/>
        <v>2.8550558280288012</v>
      </c>
    </row>
    <row r="32" spans="1:10" ht="16.5" thickTop="1" thickBot="1">
      <c r="A32" s="4"/>
      <c r="B32" s="8">
        <v>2024</v>
      </c>
      <c r="C32" s="36">
        <v>9993</v>
      </c>
      <c r="D32" s="36">
        <v>24275</v>
      </c>
      <c r="E32" s="37" t="s">
        <v>37</v>
      </c>
      <c r="F32" s="40">
        <f t="shared" si="0"/>
        <v>2.4292004403082159</v>
      </c>
      <c r="G32" s="36">
        <v>9945</v>
      </c>
      <c r="H32" s="36">
        <v>29412</v>
      </c>
      <c r="I32" s="37">
        <v>8751</v>
      </c>
      <c r="J32" s="40">
        <f t="shared" si="1"/>
        <v>2.9574660633484164</v>
      </c>
    </row>
    <row r="33" spans="1:5" ht="15.75" thickTop="1">
      <c r="A33" s="4"/>
      <c r="B33" s="4"/>
      <c r="C33" s="4"/>
      <c r="D33" s="4"/>
      <c r="E33" s="4"/>
    </row>
    <row r="34" spans="1:5">
      <c r="A34" s="4"/>
      <c r="B34" s="4"/>
      <c r="C34" s="4"/>
      <c r="D34" s="4"/>
      <c r="E34" s="4"/>
    </row>
  </sheetData>
  <mergeCells count="2">
    <mergeCell ref="C6:F6"/>
    <mergeCell ref="G6:J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workbookViewId="0">
      <selection activeCell="A2" sqref="A2"/>
    </sheetView>
  </sheetViews>
  <sheetFormatPr baseColWidth="10" defaultRowHeight="15"/>
  <cols>
    <col min="1" max="7" width="11.5703125" customWidth="1"/>
  </cols>
  <sheetData>
    <row r="1" spans="1:7" ht="114.75">
      <c r="A1" s="107" t="s">
        <v>92</v>
      </c>
    </row>
    <row r="2" spans="1:7">
      <c r="A2" t="s">
        <v>93</v>
      </c>
    </row>
    <row r="5" spans="1:7">
      <c r="A5" t="s">
        <v>52</v>
      </c>
      <c r="B5" t="s">
        <v>53</v>
      </c>
      <c r="C5" t="s">
        <v>54</v>
      </c>
      <c r="D5" t="s">
        <v>55</v>
      </c>
      <c r="E5" t="s">
        <v>56</v>
      </c>
      <c r="F5" t="s">
        <v>57</v>
      </c>
      <c r="G5" t="s">
        <v>58</v>
      </c>
    </row>
    <row r="6" spans="1:7">
      <c r="A6" t="s">
        <v>59</v>
      </c>
      <c r="B6" s="106">
        <v>1.1944272445820434</v>
      </c>
      <c r="C6" s="106">
        <v>1.2030303030303031</v>
      </c>
      <c r="D6" s="106">
        <v>1.0769230769230769</v>
      </c>
      <c r="E6" s="106">
        <v>1.2336647727272727</v>
      </c>
      <c r="F6" s="106">
        <v>0.77120622568093389</v>
      </c>
      <c r="G6" s="106">
        <v>0.70731707317073167</v>
      </c>
    </row>
    <row r="7" spans="1:7">
      <c r="A7" t="s">
        <v>60</v>
      </c>
      <c r="B7" s="106">
        <v>1.2097859327217126</v>
      </c>
      <c r="C7" s="106">
        <v>1.0662337662337662</v>
      </c>
      <c r="D7" s="106">
        <v>1.0243421052631578</v>
      </c>
      <c r="E7" s="106">
        <v>1.1549295774647887</v>
      </c>
      <c r="F7" s="106">
        <v>0.71355060034305318</v>
      </c>
      <c r="G7" s="106">
        <v>0.84474445515911278</v>
      </c>
    </row>
    <row r="8" spans="1:7">
      <c r="A8" t="s">
        <v>61</v>
      </c>
      <c r="B8" s="106">
        <v>2.3105413105413106</v>
      </c>
      <c r="C8" s="106">
        <v>1.7219251336898396</v>
      </c>
      <c r="D8" s="106">
        <v>2.1709090909090909</v>
      </c>
      <c r="E8" s="106">
        <v>2.5445544554455446</v>
      </c>
      <c r="F8" s="106">
        <v>1.8019323671497585</v>
      </c>
      <c r="G8" s="106">
        <v>1.7767441860465116</v>
      </c>
    </row>
    <row r="9" spans="1:7">
      <c r="A9" t="s">
        <v>62</v>
      </c>
      <c r="B9" s="106">
        <v>2.7875816993464051</v>
      </c>
      <c r="C9" s="106">
        <v>3.7142857142857144</v>
      </c>
      <c r="D9" s="106">
        <v>3.5020746887966805</v>
      </c>
      <c r="E9" s="106">
        <v>4.0999999999999996</v>
      </c>
      <c r="F9" s="106">
        <v>2.1810699588477367</v>
      </c>
      <c r="G9" s="106">
        <v>2.1313868613138687</v>
      </c>
    </row>
    <row r="10" spans="1:7">
      <c r="A10" t="s">
        <v>63</v>
      </c>
      <c r="B10" s="106">
        <v>2.7691056910569105</v>
      </c>
      <c r="C10" s="106">
        <v>4.3546099290780145</v>
      </c>
      <c r="D10" s="106">
        <v>3.484</v>
      </c>
      <c r="E10" s="106">
        <v>3.4239130434782608</v>
      </c>
      <c r="F10" s="106">
        <v>2.0066225165562912</v>
      </c>
      <c r="G10" s="106">
        <v>2.1586206896551725</v>
      </c>
    </row>
    <row r="11" spans="1:7">
      <c r="A11" t="s">
        <v>64</v>
      </c>
      <c r="B11" s="106">
        <v>3.0719178082191783</v>
      </c>
      <c r="C11" s="106">
        <v>2.7302631578947367</v>
      </c>
      <c r="D11" s="106">
        <v>2.522598870056497</v>
      </c>
      <c r="E11" s="106">
        <v>3.1925925925925926</v>
      </c>
      <c r="F11" s="106">
        <v>2.0496453900709222</v>
      </c>
      <c r="G11" s="106">
        <v>2.1590909090909092</v>
      </c>
    </row>
    <row r="12" spans="1:7">
      <c r="A12" t="s">
        <v>65</v>
      </c>
      <c r="B12" s="106">
        <v>2.4398034398034398</v>
      </c>
      <c r="C12" s="106">
        <v>4.1554621848739499</v>
      </c>
      <c r="D12" s="106">
        <v>2.6901408450704225</v>
      </c>
      <c r="E12" s="106">
        <v>3.2935483870967741</v>
      </c>
      <c r="F12" s="106">
        <v>2.0594795539033459</v>
      </c>
      <c r="G12" s="106">
        <v>2.1766917293233083</v>
      </c>
    </row>
    <row r="13" spans="1:7">
      <c r="A13" t="s">
        <v>66</v>
      </c>
      <c r="B13" s="106">
        <v>2.4666666666666668</v>
      </c>
      <c r="C13" s="106">
        <v>4.0766666666666671</v>
      </c>
      <c r="D13" s="106">
        <v>2.9244444444444446</v>
      </c>
      <c r="E13" s="106">
        <v>3.2561983471074378</v>
      </c>
      <c r="F13" s="106">
        <v>1.7853658536585366</v>
      </c>
      <c r="G13" s="106">
        <v>2.2130177514792901</v>
      </c>
    </row>
    <row r="14" spans="1:7">
      <c r="A14" t="s">
        <v>67</v>
      </c>
      <c r="B14" s="106">
        <v>2.6648648648648647</v>
      </c>
      <c r="C14" s="106">
        <v>4.0625</v>
      </c>
      <c r="D14" s="106">
        <v>2.981012658227848</v>
      </c>
      <c r="E14" s="106">
        <v>3.0214285714285714</v>
      </c>
      <c r="F14" s="106">
        <v>3.5784313725490198</v>
      </c>
      <c r="G14" s="106">
        <v>2.3059701492537314</v>
      </c>
    </row>
    <row r="15" spans="1:7">
      <c r="A15" t="s">
        <v>68</v>
      </c>
      <c r="B15" s="106">
        <v>1.9501661129568106</v>
      </c>
      <c r="C15" s="106">
        <v>3.015228426395939</v>
      </c>
      <c r="D15" s="106">
        <v>2.1702127659574466</v>
      </c>
      <c r="E15" s="106">
        <v>2.4857142857142858</v>
      </c>
      <c r="F15" s="106">
        <v>1.9943820224719102</v>
      </c>
      <c r="G15" s="106">
        <v>2.4545454545454546</v>
      </c>
    </row>
    <row r="16" spans="1:7">
      <c r="A16" t="s">
        <v>69</v>
      </c>
      <c r="B16" s="106">
        <v>2.6431034482758622</v>
      </c>
      <c r="C16" s="106">
        <v>5.1833333333333336</v>
      </c>
      <c r="D16" s="106">
        <v>4.2571428571428571</v>
      </c>
      <c r="E16" s="106">
        <v>3.211904761904762</v>
      </c>
      <c r="F16" s="106">
        <v>2.4383561643835616</v>
      </c>
      <c r="G16" s="106">
        <v>2.4623376623376623</v>
      </c>
    </row>
    <row r="17" spans="1:7">
      <c r="A17" t="s">
        <v>70</v>
      </c>
      <c r="B17" s="106">
        <v>2.2242990654205608</v>
      </c>
      <c r="C17" s="106">
        <v>2.2393162393162394</v>
      </c>
      <c r="D17" s="106">
        <v>2.7111111111111112</v>
      </c>
      <c r="E17" s="106">
        <v>2.9012345679012346</v>
      </c>
      <c r="F17" s="106">
        <v>2.36</v>
      </c>
      <c r="G17" s="106">
        <v>2.6511627906976742</v>
      </c>
    </row>
    <row r="18" spans="1:7">
      <c r="A18" t="s">
        <v>71</v>
      </c>
      <c r="B18" s="106">
        <v>1.8374999999999999</v>
      </c>
      <c r="C18" s="106">
        <v>3.2808510638297874</v>
      </c>
      <c r="D18" s="106">
        <v>2.2132963988919667</v>
      </c>
      <c r="E18" s="106">
        <v>2.6072727272727274</v>
      </c>
      <c r="F18" s="106">
        <v>1.9869565217391305</v>
      </c>
      <c r="G18" s="106">
        <v>2.9</v>
      </c>
    </row>
    <row r="19" spans="1:7">
      <c r="A19" t="s">
        <v>72</v>
      </c>
      <c r="B19" s="106">
        <v>2.6660305343511452</v>
      </c>
      <c r="C19" s="106">
        <v>4.2793733681462145</v>
      </c>
      <c r="D19" s="106">
        <v>4.5182926829268295</v>
      </c>
      <c r="E19" s="106">
        <v>4.5579268292682924</v>
      </c>
      <c r="F19" s="106">
        <v>3.2210526315789472</v>
      </c>
      <c r="G19" s="106">
        <v>2.9811320754716979</v>
      </c>
    </row>
    <row r="20" spans="1:7">
      <c r="A20" t="s">
        <v>73</v>
      </c>
      <c r="B20" s="106">
        <v>3.8941176470588235</v>
      </c>
      <c r="C20" s="106">
        <v>4.542424242424242</v>
      </c>
      <c r="D20" s="106">
        <v>7.1434782608695651</v>
      </c>
      <c r="E20" s="106">
        <v>6.664921465968586</v>
      </c>
      <c r="F20" s="106">
        <v>3.4202898550724639</v>
      </c>
      <c r="G20" s="106">
        <v>3.0766773162939298</v>
      </c>
    </row>
    <row r="21" spans="1:7">
      <c r="A21" t="s">
        <v>74</v>
      </c>
      <c r="B21" s="106">
        <v>2.6178756476683938</v>
      </c>
      <c r="C21" s="106">
        <v>2.8227146814404431</v>
      </c>
      <c r="D21" s="106">
        <v>4.3770833333333332</v>
      </c>
      <c r="E21" s="106">
        <v>4.5117647058823529</v>
      </c>
      <c r="F21" s="106">
        <v>3.0076923076923077</v>
      </c>
      <c r="G21" s="106">
        <v>3.1417475728155342</v>
      </c>
    </row>
    <row r="22" spans="1:7">
      <c r="A22" t="s">
        <v>75</v>
      </c>
      <c r="B22" s="106">
        <v>2.8461538461538463</v>
      </c>
      <c r="C22" s="106">
        <v>7.7037037037037033</v>
      </c>
      <c r="D22" s="106">
        <v>5.3121951219512198</v>
      </c>
      <c r="E22" s="106">
        <v>3.6311111111111112</v>
      </c>
      <c r="F22" s="106">
        <v>3.0512820512820511</v>
      </c>
      <c r="G22" s="106">
        <v>3.3690036900369003</v>
      </c>
    </row>
    <row r="23" spans="1:7">
      <c r="A23" t="s">
        <v>76</v>
      </c>
      <c r="B23" s="106">
        <v>2.481366459627329</v>
      </c>
      <c r="C23" s="106">
        <v>3.2826086956521738</v>
      </c>
      <c r="D23" s="106">
        <v>3.4869565217391303</v>
      </c>
      <c r="E23" s="106">
        <v>4.3117647058823527</v>
      </c>
      <c r="F23" s="106">
        <v>3.3129251700680271</v>
      </c>
      <c r="G23" s="106">
        <v>3.6222222222222222</v>
      </c>
    </row>
    <row r="24" spans="1:7">
      <c r="A24" t="s">
        <v>77</v>
      </c>
      <c r="B24" s="106">
        <v>3.5842105263157893</v>
      </c>
      <c r="C24" s="106">
        <v>4.0157894736842108</v>
      </c>
      <c r="D24" s="106">
        <v>5.9350649350649354</v>
      </c>
      <c r="E24" s="106">
        <v>5.3</v>
      </c>
      <c r="F24" s="106">
        <v>3.7037037037037037</v>
      </c>
      <c r="G24" s="106">
        <v>3.6717557251908395</v>
      </c>
    </row>
    <row r="25" spans="1:7">
      <c r="A25" t="s">
        <v>78</v>
      </c>
      <c r="B25" s="106">
        <v>3.3129251700680271</v>
      </c>
      <c r="C25" s="106">
        <v>3.6459627329192545</v>
      </c>
      <c r="D25" s="106">
        <v>5.7918215613382902</v>
      </c>
      <c r="E25" s="106">
        <v>5.2058823529411766</v>
      </c>
      <c r="F25" s="106">
        <v>3.9880952380952381</v>
      </c>
      <c r="G25" s="106">
        <v>3.7341040462427744</v>
      </c>
    </row>
    <row r="26" spans="1:7">
      <c r="A26" t="s">
        <v>79</v>
      </c>
      <c r="B26" s="106">
        <v>3.8949771689497719</v>
      </c>
      <c r="C26" s="106">
        <v>6.568965517241379</v>
      </c>
      <c r="D26" s="106">
        <v>5.05</v>
      </c>
      <c r="E26" s="106">
        <v>6.0575221238938051</v>
      </c>
      <c r="F26" s="106">
        <v>3.880658436213992</v>
      </c>
      <c r="G26" s="106">
        <v>4.01171875</v>
      </c>
    </row>
    <row r="27" spans="1:7">
      <c r="A27" t="s">
        <v>80</v>
      </c>
      <c r="B27" s="106">
        <v>4.4236641221374047</v>
      </c>
      <c r="C27" s="106">
        <v>9.8571428571428577</v>
      </c>
      <c r="D27" s="106">
        <v>5.4545454545454541</v>
      </c>
      <c r="E27" s="106">
        <v>6.6384615384615389</v>
      </c>
      <c r="F27" s="106">
        <v>6.6090909090909093</v>
      </c>
      <c r="G27" s="106">
        <v>6.4732142857142856</v>
      </c>
    </row>
    <row r="28" spans="1:7">
      <c r="B28" s="106">
        <f t="shared" ref="B28:F28" si="0">MEDIAN(B6:B27)</f>
        <v>2.6539841565703632</v>
      </c>
      <c r="C28" s="106">
        <f t="shared" si="0"/>
        <v>3.8650375939849626</v>
      </c>
      <c r="D28" s="106">
        <f t="shared" si="0"/>
        <v>3.4854782608695651</v>
      </c>
      <c r="E28" s="106">
        <f t="shared" si="0"/>
        <v>3.3587307152875177</v>
      </c>
      <c r="F28" s="106">
        <f t="shared" si="0"/>
        <v>2.3991780821917805</v>
      </c>
      <c r="G28" s="106">
        <f>MEDIAN(G6:G27)</f>
        <v>2.5567502265176683</v>
      </c>
    </row>
    <row r="200" spans="1:7">
      <c r="A200">
        <v>2016</v>
      </c>
    </row>
    <row r="201" spans="1:7">
      <c r="A201" t="s">
        <v>81</v>
      </c>
      <c r="G201" t="s">
        <v>82</v>
      </c>
    </row>
    <row r="202" spans="1:7">
      <c r="A202" t="s">
        <v>83</v>
      </c>
      <c r="G202">
        <v>400</v>
      </c>
    </row>
    <row r="203" spans="1:7">
      <c r="A203" t="s">
        <v>84</v>
      </c>
      <c r="G203">
        <v>95</v>
      </c>
    </row>
    <row r="204" spans="1:7">
      <c r="A204" t="s">
        <v>85</v>
      </c>
      <c r="G204" s="65">
        <v>1635</v>
      </c>
    </row>
    <row r="205" spans="1:7">
      <c r="A205" t="s">
        <v>86</v>
      </c>
      <c r="G205">
        <v>301</v>
      </c>
    </row>
    <row r="206" spans="1:7">
      <c r="A206" t="s">
        <v>87</v>
      </c>
      <c r="G206">
        <v>79</v>
      </c>
    </row>
    <row r="207" spans="1:7">
      <c r="A207" t="s">
        <v>88</v>
      </c>
      <c r="G207">
        <v>520</v>
      </c>
    </row>
    <row r="208" spans="1:7">
      <c r="A208" t="s">
        <v>89</v>
      </c>
      <c r="G208">
        <v>292</v>
      </c>
    </row>
    <row r="209" spans="1:7">
      <c r="A209" t="s">
        <v>90</v>
      </c>
      <c r="G209">
        <v>262</v>
      </c>
    </row>
    <row r="210" spans="1:7">
      <c r="A210" t="s">
        <v>91</v>
      </c>
      <c r="G210" s="65">
        <v>1615</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zoomScale="85" zoomScaleNormal="85" workbookViewId="0">
      <selection activeCell="B1" sqref="B1"/>
    </sheetView>
  </sheetViews>
  <sheetFormatPr baseColWidth="10" defaultRowHeight="15"/>
  <sheetData>
    <row r="1" spans="1:17">
      <c r="A1" s="24" t="s">
        <v>14</v>
      </c>
      <c r="B1" t="s">
        <v>51</v>
      </c>
    </row>
    <row r="2" spans="1:17">
      <c r="A2" s="24" t="s">
        <v>13</v>
      </c>
      <c r="B2" t="s">
        <v>36</v>
      </c>
    </row>
    <row r="3" spans="1:17">
      <c r="A3" s="24" t="s">
        <v>11</v>
      </c>
      <c r="B3" t="s">
        <v>42</v>
      </c>
    </row>
    <row r="4" spans="1:17" ht="15.75" thickBot="1"/>
    <row r="5" spans="1:17" ht="16.5" thickTop="1" thickBot="1">
      <c r="B5" s="34" t="s">
        <v>34</v>
      </c>
      <c r="C5" s="33" t="s">
        <v>33</v>
      </c>
      <c r="D5" s="33" t="s">
        <v>32</v>
      </c>
      <c r="E5" s="33" t="s">
        <v>31</v>
      </c>
      <c r="F5" s="33" t="s">
        <v>30</v>
      </c>
      <c r="G5" s="33" t="s">
        <v>29</v>
      </c>
      <c r="H5" s="33" t="s">
        <v>28</v>
      </c>
      <c r="I5" s="33" t="s">
        <v>27</v>
      </c>
      <c r="J5" s="33" t="s">
        <v>26</v>
      </c>
      <c r="K5" s="33" t="s">
        <v>25</v>
      </c>
      <c r="L5" s="33" t="s">
        <v>24</v>
      </c>
      <c r="M5" s="33" t="s">
        <v>23</v>
      </c>
      <c r="N5" s="33" t="s">
        <v>22</v>
      </c>
      <c r="O5" s="33" t="s">
        <v>21</v>
      </c>
      <c r="P5" s="32" t="s">
        <v>20</v>
      </c>
      <c r="Q5" s="41" t="s">
        <v>38</v>
      </c>
    </row>
    <row r="6" spans="1:17" ht="15.75" thickTop="1">
      <c r="B6" s="23" t="s">
        <v>19</v>
      </c>
      <c r="C6" s="27">
        <v>364</v>
      </c>
      <c r="D6" s="26">
        <v>436</v>
      </c>
      <c r="E6" s="26">
        <v>560</v>
      </c>
      <c r="F6" s="26">
        <v>504</v>
      </c>
      <c r="G6" s="26">
        <v>399</v>
      </c>
      <c r="H6" s="26">
        <v>523</v>
      </c>
      <c r="I6" s="26">
        <v>804</v>
      </c>
      <c r="J6" s="26">
        <v>1002</v>
      </c>
      <c r="K6" s="26">
        <v>1232</v>
      </c>
      <c r="L6" s="26">
        <v>1417</v>
      </c>
      <c r="M6" s="26">
        <v>1664</v>
      </c>
      <c r="N6" s="26">
        <v>1462</v>
      </c>
      <c r="O6" s="26">
        <v>1602</v>
      </c>
      <c r="P6" s="31">
        <v>1974</v>
      </c>
      <c r="Q6" s="3">
        <v>1625</v>
      </c>
    </row>
    <row r="7" spans="1:17">
      <c r="B7" s="23" t="s">
        <v>18</v>
      </c>
      <c r="C7" s="25">
        <v>0</v>
      </c>
      <c r="D7" s="2">
        <v>0</v>
      </c>
      <c r="E7" s="2">
        <v>0</v>
      </c>
      <c r="F7" s="2">
        <v>0</v>
      </c>
      <c r="G7" s="2">
        <v>0</v>
      </c>
      <c r="H7" s="2">
        <v>0</v>
      </c>
      <c r="I7" s="2">
        <v>0</v>
      </c>
      <c r="J7" s="2">
        <v>0</v>
      </c>
      <c r="K7" s="2">
        <v>0</v>
      </c>
      <c r="L7" s="2">
        <v>0</v>
      </c>
      <c r="M7" s="2">
        <v>0</v>
      </c>
      <c r="N7" s="2">
        <v>136</v>
      </c>
      <c r="O7" s="2">
        <v>828</v>
      </c>
      <c r="P7" s="1">
        <v>862</v>
      </c>
      <c r="Q7" s="3">
        <v>848</v>
      </c>
    </row>
    <row r="8" spans="1:17">
      <c r="B8" s="23" t="s">
        <v>17</v>
      </c>
      <c r="C8" s="25">
        <f t="shared" ref="C8:P8" si="0">C7+C6</f>
        <v>364</v>
      </c>
      <c r="D8" s="2">
        <f t="shared" si="0"/>
        <v>436</v>
      </c>
      <c r="E8" s="2">
        <f t="shared" si="0"/>
        <v>560</v>
      </c>
      <c r="F8" s="2">
        <f t="shared" si="0"/>
        <v>504</v>
      </c>
      <c r="G8" s="2">
        <f t="shared" si="0"/>
        <v>399</v>
      </c>
      <c r="H8" s="2">
        <f t="shared" si="0"/>
        <v>523</v>
      </c>
      <c r="I8" s="2">
        <f t="shared" si="0"/>
        <v>804</v>
      </c>
      <c r="J8" s="2">
        <f t="shared" si="0"/>
        <v>1002</v>
      </c>
      <c r="K8" s="2">
        <f t="shared" si="0"/>
        <v>1232</v>
      </c>
      <c r="L8" s="2">
        <f t="shared" si="0"/>
        <v>1417</v>
      </c>
      <c r="M8" s="2">
        <f t="shared" si="0"/>
        <v>1664</v>
      </c>
      <c r="N8" s="2">
        <f t="shared" si="0"/>
        <v>1598</v>
      </c>
      <c r="O8" s="2">
        <f t="shared" si="0"/>
        <v>2430</v>
      </c>
      <c r="P8" s="1">
        <f t="shared" si="0"/>
        <v>2836</v>
      </c>
      <c r="Q8">
        <v>2473</v>
      </c>
    </row>
    <row r="9" spans="1:17">
      <c r="B9" s="23" t="s">
        <v>16</v>
      </c>
      <c r="C9" s="25">
        <v>26481</v>
      </c>
      <c r="D9" s="2">
        <v>21928</v>
      </c>
      <c r="E9" s="2">
        <v>22769</v>
      </c>
      <c r="F9" s="2">
        <v>24158</v>
      </c>
      <c r="G9" s="2">
        <v>15813</v>
      </c>
      <c r="H9" s="2">
        <v>17399</v>
      </c>
      <c r="I9" s="2">
        <v>15589</v>
      </c>
      <c r="J9" s="2">
        <v>15418</v>
      </c>
      <c r="K9" s="2">
        <v>16301</v>
      </c>
      <c r="L9" s="2">
        <v>14925</v>
      </c>
      <c r="M9" s="2">
        <v>13970</v>
      </c>
      <c r="N9" s="2">
        <v>15044</v>
      </c>
      <c r="O9" s="2">
        <v>16148</v>
      </c>
      <c r="P9" s="1">
        <v>16230</v>
      </c>
      <c r="Q9" s="3">
        <v>16087</v>
      </c>
    </row>
    <row r="10" spans="1:17" ht="15.75" thickBot="1">
      <c r="B10" s="22" t="s">
        <v>15</v>
      </c>
      <c r="C10" s="30">
        <f t="shared" ref="C10:Q10" si="1">C8/(C9+C8)</f>
        <v>1.3559322033898305E-2</v>
      </c>
      <c r="D10" s="29">
        <f t="shared" si="1"/>
        <v>1.9495617957431585E-2</v>
      </c>
      <c r="E10" s="29">
        <f t="shared" si="1"/>
        <v>2.4004457970765999E-2</v>
      </c>
      <c r="F10" s="29">
        <f t="shared" si="1"/>
        <v>2.043629875922472E-2</v>
      </c>
      <c r="G10" s="29">
        <f t="shared" si="1"/>
        <v>2.4611398963730571E-2</v>
      </c>
      <c r="H10" s="29">
        <f t="shared" si="1"/>
        <v>2.9182010936279434E-2</v>
      </c>
      <c r="I10" s="29">
        <f t="shared" si="1"/>
        <v>4.9045324223754044E-2</v>
      </c>
      <c r="J10" s="29">
        <f t="shared" si="1"/>
        <v>6.1023142509135202E-2</v>
      </c>
      <c r="K10" s="29">
        <f t="shared" si="1"/>
        <v>7.0267495579763875E-2</v>
      </c>
      <c r="L10" s="29">
        <f t="shared" si="1"/>
        <v>8.6709093134255288E-2</v>
      </c>
      <c r="M10" s="29">
        <f t="shared" si="1"/>
        <v>0.10643469361647691</v>
      </c>
      <c r="N10" s="29">
        <f t="shared" si="1"/>
        <v>9.6022112726835723E-2</v>
      </c>
      <c r="O10" s="29">
        <f t="shared" si="1"/>
        <v>0.1307998708149424</v>
      </c>
      <c r="P10" s="28">
        <f t="shared" si="1"/>
        <v>0.14874645966642192</v>
      </c>
      <c r="Q10" s="30">
        <f t="shared" si="1"/>
        <v>0.13324353448275861</v>
      </c>
    </row>
    <row r="11" spans="1:17" ht="15.75" thickTop="1"/>
    <row r="15" spans="1:17">
      <c r="P15" s="42"/>
      <c r="Q15" s="42"/>
    </row>
    <row r="24" spans="10:22" ht="110.25">
      <c r="S24" s="43"/>
      <c r="T24" s="44" t="s">
        <v>39</v>
      </c>
      <c r="U24" s="47" t="s">
        <v>40</v>
      </c>
      <c r="V24" t="s">
        <v>41</v>
      </c>
    </row>
    <row r="25" spans="10:22" ht="15.75">
      <c r="S25" s="45">
        <v>2003</v>
      </c>
      <c r="T25" s="46">
        <v>14579</v>
      </c>
      <c r="U25" s="48">
        <v>14892</v>
      </c>
      <c r="V25" s="50">
        <f>T25+U25</f>
        <v>29471</v>
      </c>
    </row>
    <row r="26" spans="10:22" ht="15.75">
      <c r="S26" s="45">
        <v>2004</v>
      </c>
      <c r="T26" s="46">
        <v>14897</v>
      </c>
      <c r="U26" s="48">
        <v>13522</v>
      </c>
      <c r="V26" s="50">
        <f t="shared" ref="V26:V45" si="2">T26+U26</f>
        <v>28419</v>
      </c>
    </row>
    <row r="27" spans="10:22" ht="15.75">
      <c r="S27" s="45">
        <v>2005</v>
      </c>
      <c r="T27" s="46">
        <v>14134</v>
      </c>
      <c r="U27" s="48">
        <v>13154</v>
      </c>
      <c r="V27" s="50">
        <f t="shared" si="2"/>
        <v>27288</v>
      </c>
    </row>
    <row r="28" spans="10:22" ht="15.75">
      <c r="J28" s="35"/>
      <c r="S28" s="45">
        <v>2006</v>
      </c>
      <c r="T28" s="46">
        <v>15713</v>
      </c>
      <c r="U28" s="48">
        <v>11474</v>
      </c>
      <c r="V28" s="50">
        <f t="shared" si="2"/>
        <v>27187</v>
      </c>
    </row>
    <row r="29" spans="10:22" ht="15.75">
      <c r="S29" s="45">
        <v>2007</v>
      </c>
      <c r="T29" s="46">
        <v>17341</v>
      </c>
      <c r="U29" s="48">
        <v>11792</v>
      </c>
      <c r="V29" s="50">
        <f t="shared" si="2"/>
        <v>29133</v>
      </c>
    </row>
    <row r="30" spans="10:22" ht="15.75">
      <c r="S30" s="45">
        <v>2008</v>
      </c>
      <c r="T30" s="46">
        <v>16633</v>
      </c>
      <c r="U30" s="48">
        <v>9849</v>
      </c>
      <c r="V30" s="50">
        <f t="shared" si="2"/>
        <v>26482</v>
      </c>
    </row>
    <row r="31" spans="10:22" ht="15.75">
      <c r="S31" s="45">
        <v>2009</v>
      </c>
      <c r="T31" s="46">
        <v>14415</v>
      </c>
      <c r="U31" s="48">
        <v>7515</v>
      </c>
      <c r="V31" s="50">
        <f t="shared" si="2"/>
        <v>21930</v>
      </c>
    </row>
    <row r="32" spans="10:22" ht="15.75">
      <c r="S32" s="45">
        <v>2010</v>
      </c>
      <c r="T32" s="46">
        <v>14180</v>
      </c>
      <c r="U32" s="48">
        <v>8593</v>
      </c>
      <c r="V32" s="50">
        <f t="shared" si="2"/>
        <v>22773</v>
      </c>
    </row>
    <row r="33" spans="19:22" ht="15.75">
      <c r="S33" s="45">
        <v>2011</v>
      </c>
      <c r="T33" s="46">
        <v>13936</v>
      </c>
      <c r="U33" s="48">
        <v>10222</v>
      </c>
      <c r="V33" s="50">
        <f t="shared" si="2"/>
        <v>24158</v>
      </c>
    </row>
    <row r="34" spans="19:22" ht="15.75">
      <c r="S34" s="45">
        <v>2012</v>
      </c>
      <c r="T34" s="46">
        <v>9456</v>
      </c>
      <c r="U34" s="48">
        <v>6361</v>
      </c>
      <c r="V34" s="50">
        <f t="shared" si="2"/>
        <v>15817</v>
      </c>
    </row>
    <row r="35" spans="19:22" ht="15.75">
      <c r="S35" s="45">
        <v>2013</v>
      </c>
      <c r="T35" s="46">
        <v>10656</v>
      </c>
      <c r="U35" s="48">
        <v>6719</v>
      </c>
      <c r="V35" s="50">
        <f t="shared" si="2"/>
        <v>17375</v>
      </c>
    </row>
    <row r="36" spans="19:22" ht="15.75">
      <c r="S36" s="45">
        <v>2014</v>
      </c>
      <c r="T36" s="46">
        <v>8764</v>
      </c>
      <c r="U36" s="48">
        <v>6806</v>
      </c>
      <c r="V36" s="50">
        <f t="shared" si="2"/>
        <v>15570</v>
      </c>
    </row>
    <row r="37" spans="19:22" ht="15.75">
      <c r="S37" s="45">
        <v>2015</v>
      </c>
      <c r="T37" s="46">
        <v>8344</v>
      </c>
      <c r="U37" s="48">
        <v>6485</v>
      </c>
      <c r="V37" s="50">
        <f t="shared" si="2"/>
        <v>14829</v>
      </c>
    </row>
    <row r="38" spans="19:22" ht="15.75">
      <c r="S38" s="45">
        <v>2016</v>
      </c>
      <c r="T38" s="46">
        <v>8439</v>
      </c>
      <c r="U38" s="48">
        <v>6981</v>
      </c>
      <c r="V38" s="50">
        <f t="shared" si="2"/>
        <v>15420</v>
      </c>
    </row>
    <row r="39" spans="19:22" ht="15.75">
      <c r="S39" s="45">
        <v>2017</v>
      </c>
      <c r="T39" s="46">
        <v>7881</v>
      </c>
      <c r="U39" s="48">
        <v>8418</v>
      </c>
      <c r="V39" s="50">
        <f t="shared" si="2"/>
        <v>16299</v>
      </c>
    </row>
    <row r="40" spans="19:22" ht="15.75">
      <c r="S40" s="45">
        <v>2018</v>
      </c>
      <c r="T40" s="46">
        <v>8221</v>
      </c>
      <c r="U40" s="48">
        <v>6705</v>
      </c>
      <c r="V40" s="50">
        <f t="shared" si="2"/>
        <v>14926</v>
      </c>
    </row>
    <row r="41" spans="19:22" ht="15.75">
      <c r="S41" s="45">
        <v>2019</v>
      </c>
      <c r="T41" s="46">
        <v>7436</v>
      </c>
      <c r="U41" s="48">
        <v>6532</v>
      </c>
      <c r="V41" s="50">
        <f t="shared" si="2"/>
        <v>13968</v>
      </c>
    </row>
    <row r="42" spans="19:22" ht="15.75">
      <c r="S42" s="45">
        <v>2020</v>
      </c>
      <c r="T42" s="46">
        <v>7755</v>
      </c>
      <c r="U42" s="49">
        <v>7277</v>
      </c>
      <c r="V42" s="50">
        <f t="shared" si="2"/>
        <v>15032</v>
      </c>
    </row>
    <row r="43" spans="19:22" ht="15.75">
      <c r="S43" s="45">
        <v>2021</v>
      </c>
      <c r="T43" s="46">
        <v>8177</v>
      </c>
      <c r="U43" s="49">
        <v>8017</v>
      </c>
      <c r="V43" s="50">
        <f t="shared" si="2"/>
        <v>16194</v>
      </c>
    </row>
    <row r="44" spans="19:22" ht="15.75">
      <c r="S44" s="45">
        <v>2022</v>
      </c>
      <c r="T44" s="46">
        <v>8353</v>
      </c>
      <c r="U44" s="49">
        <v>8137</v>
      </c>
      <c r="V44" s="50">
        <f t="shared" si="2"/>
        <v>16490</v>
      </c>
    </row>
    <row r="45" spans="19:22" ht="15.75">
      <c r="S45" s="45">
        <v>2023</v>
      </c>
      <c r="T45" s="46">
        <v>8240</v>
      </c>
      <c r="U45" s="49">
        <v>7847</v>
      </c>
      <c r="V45" s="50">
        <f t="shared" si="2"/>
        <v>16087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workbookViewId="0">
      <selection activeCell="I15" sqref="I15"/>
    </sheetView>
  </sheetViews>
  <sheetFormatPr baseColWidth="10" defaultRowHeight="12.75"/>
  <cols>
    <col min="1" max="16384" width="11.42578125" style="69"/>
  </cols>
  <sheetData>
    <row r="1" spans="1:20">
      <c r="A1" s="104" t="s">
        <v>49</v>
      </c>
    </row>
    <row r="2" spans="1:20" ht="13.5" thickBot="1">
      <c r="A2" s="66" t="s">
        <v>45</v>
      </c>
      <c r="B2" s="67"/>
      <c r="C2" s="68">
        <v>2006</v>
      </c>
      <c r="D2" s="68">
        <v>2007</v>
      </c>
      <c r="E2" s="68">
        <v>2008</v>
      </c>
      <c r="F2" s="68">
        <v>2009</v>
      </c>
      <c r="G2" s="68">
        <v>2010</v>
      </c>
      <c r="H2" s="68">
        <v>2011</v>
      </c>
      <c r="I2" s="68">
        <v>2012</v>
      </c>
      <c r="J2" s="68">
        <v>2013</v>
      </c>
      <c r="K2" s="68">
        <v>2014</v>
      </c>
      <c r="L2" s="68">
        <v>2015</v>
      </c>
      <c r="M2" s="68">
        <v>2016</v>
      </c>
      <c r="N2" s="68">
        <v>2017</v>
      </c>
      <c r="O2" s="68">
        <v>2018</v>
      </c>
      <c r="P2" s="68">
        <v>2019</v>
      </c>
      <c r="Q2" s="68">
        <v>2020</v>
      </c>
      <c r="R2" s="68">
        <v>2021</v>
      </c>
      <c r="S2" s="68">
        <v>2022</v>
      </c>
      <c r="T2" s="68">
        <v>2023</v>
      </c>
    </row>
    <row r="3" spans="1:20">
      <c r="A3" s="70" t="s">
        <v>44</v>
      </c>
      <c r="B3" s="71" t="s">
        <v>46</v>
      </c>
      <c r="C3" s="72">
        <v>805</v>
      </c>
      <c r="D3" s="72">
        <v>847</v>
      </c>
      <c r="E3" s="72">
        <v>608</v>
      </c>
      <c r="F3" s="72">
        <v>608</v>
      </c>
      <c r="G3" s="72">
        <v>626</v>
      </c>
      <c r="H3" s="72">
        <v>614</v>
      </c>
      <c r="I3" s="72">
        <v>648</v>
      </c>
      <c r="J3" s="72">
        <v>692</v>
      </c>
      <c r="K3" s="72">
        <v>710</v>
      </c>
      <c r="L3" s="72">
        <v>810</v>
      </c>
      <c r="M3" s="72">
        <v>830</v>
      </c>
      <c r="N3" s="72">
        <v>835</v>
      </c>
      <c r="O3" s="72">
        <v>835</v>
      </c>
      <c r="P3" s="72">
        <v>1025</v>
      </c>
      <c r="Q3" s="72">
        <v>1015</v>
      </c>
      <c r="R3" s="72">
        <v>1030</v>
      </c>
      <c r="S3" s="72">
        <v>1025</v>
      </c>
      <c r="T3" s="72">
        <v>1015</v>
      </c>
    </row>
    <row r="4" spans="1:20">
      <c r="A4" s="73"/>
      <c r="B4" s="74" t="s">
        <v>6</v>
      </c>
      <c r="C4" s="75">
        <v>10704</v>
      </c>
      <c r="D4" s="75">
        <v>9029</v>
      </c>
      <c r="E4" s="75">
        <v>7712</v>
      </c>
      <c r="F4" s="75">
        <v>6945</v>
      </c>
      <c r="G4" s="75">
        <v>7260</v>
      </c>
      <c r="H4" s="75">
        <v>6183</v>
      </c>
      <c r="I4" s="75">
        <v>5692</v>
      </c>
      <c r="J4" s="75">
        <v>5846</v>
      </c>
      <c r="K4" s="75">
        <v>5233</v>
      </c>
      <c r="L4" s="75">
        <v>5393</v>
      </c>
      <c r="M4" s="75">
        <v>6799</v>
      </c>
      <c r="N4" s="75">
        <v>4834</v>
      </c>
      <c r="O4" s="75">
        <v>4252</v>
      </c>
      <c r="P4" s="75">
        <v>4318</v>
      </c>
      <c r="Q4" s="75">
        <v>4175</v>
      </c>
      <c r="R4" s="75">
        <v>4544</v>
      </c>
      <c r="S4" s="75">
        <v>4065</v>
      </c>
      <c r="T4" s="75">
        <v>4026</v>
      </c>
    </row>
    <row r="5" spans="1:20" ht="13.5" thickBot="1">
      <c r="A5" s="76"/>
      <c r="B5" s="77" t="s">
        <v>5</v>
      </c>
      <c r="C5" s="78">
        <v>805</v>
      </c>
      <c r="D5" s="78">
        <v>847</v>
      </c>
      <c r="E5" s="78">
        <v>608</v>
      </c>
      <c r="F5" s="78">
        <v>595</v>
      </c>
      <c r="G5" s="78">
        <v>626</v>
      </c>
      <c r="H5" s="78">
        <v>613</v>
      </c>
      <c r="I5" s="78">
        <v>648</v>
      </c>
      <c r="J5" s="78">
        <v>691</v>
      </c>
      <c r="K5" s="78">
        <v>695</v>
      </c>
      <c r="L5" s="78">
        <v>797</v>
      </c>
      <c r="M5" s="78">
        <v>818</v>
      </c>
      <c r="N5" s="78">
        <v>821</v>
      </c>
      <c r="O5" s="78">
        <v>810</v>
      </c>
      <c r="P5" s="78">
        <v>995</v>
      </c>
      <c r="Q5" s="78">
        <v>995</v>
      </c>
      <c r="R5" s="78">
        <v>987</v>
      </c>
      <c r="S5" s="78">
        <v>982</v>
      </c>
      <c r="T5" s="78">
        <v>916</v>
      </c>
    </row>
    <row r="6" spans="1:20">
      <c r="A6" s="79"/>
      <c r="B6" s="80" t="s">
        <v>4</v>
      </c>
      <c r="C6" s="81">
        <f t="shared" ref="C6:T6" si="0">C4/C3</f>
        <v>13.296894409937888</v>
      </c>
      <c r="D6" s="81">
        <f t="shared" si="0"/>
        <v>10.659976387249115</v>
      </c>
      <c r="E6" s="81">
        <f t="shared" si="0"/>
        <v>12.684210526315789</v>
      </c>
      <c r="F6" s="81">
        <f t="shared" si="0"/>
        <v>11.422697368421053</v>
      </c>
      <c r="G6" s="81">
        <f t="shared" si="0"/>
        <v>11.59744408945687</v>
      </c>
      <c r="H6" s="81">
        <f t="shared" si="0"/>
        <v>10.070032573289902</v>
      </c>
      <c r="I6" s="81">
        <f t="shared" si="0"/>
        <v>8.783950617283951</v>
      </c>
      <c r="J6" s="81">
        <f t="shared" si="0"/>
        <v>8.4479768786127174</v>
      </c>
      <c r="K6" s="81">
        <f t="shared" si="0"/>
        <v>7.3704225352112678</v>
      </c>
      <c r="L6" s="81">
        <f t="shared" si="0"/>
        <v>6.6580246913580243</v>
      </c>
      <c r="M6" s="81">
        <f t="shared" si="0"/>
        <v>8.1915662650602403</v>
      </c>
      <c r="N6" s="81">
        <f t="shared" si="0"/>
        <v>5.7892215568862273</v>
      </c>
      <c r="O6" s="81">
        <f t="shared" si="0"/>
        <v>5.0922155688622759</v>
      </c>
      <c r="P6" s="81">
        <f t="shared" si="0"/>
        <v>4.2126829268292685</v>
      </c>
      <c r="Q6" s="81">
        <f t="shared" si="0"/>
        <v>4.1133004926108372</v>
      </c>
      <c r="R6" s="81">
        <f t="shared" si="0"/>
        <v>4.4116504854368932</v>
      </c>
      <c r="S6" s="81">
        <f t="shared" si="0"/>
        <v>3.9658536585365853</v>
      </c>
      <c r="T6" s="81">
        <f t="shared" si="0"/>
        <v>3.9665024630541872</v>
      </c>
    </row>
    <row r="7" spans="1:20">
      <c r="A7" s="82" t="s">
        <v>47</v>
      </c>
      <c r="B7" s="83"/>
      <c r="C7" s="84"/>
      <c r="D7" s="84"/>
      <c r="E7" s="84"/>
      <c r="F7" s="84"/>
      <c r="G7" s="84"/>
      <c r="H7" s="84"/>
      <c r="I7" s="84"/>
    </row>
    <row r="8" spans="1:20">
      <c r="A8" s="153" t="s">
        <v>48</v>
      </c>
      <c r="B8" s="153"/>
      <c r="C8" s="85"/>
      <c r="D8" s="85"/>
      <c r="E8" s="85"/>
      <c r="F8" s="85"/>
      <c r="G8" s="85"/>
      <c r="H8" s="85"/>
      <c r="I8" s="85"/>
    </row>
    <row r="32" spans="2:21" s="86" customFormat="1" ht="33" customHeight="1">
      <c r="B32" s="66"/>
      <c r="C32" s="67"/>
      <c r="D32" s="68"/>
      <c r="E32" s="68"/>
      <c r="F32" s="68"/>
      <c r="G32" s="68"/>
      <c r="H32" s="68"/>
      <c r="I32" s="68"/>
      <c r="J32" s="68"/>
      <c r="K32" s="68"/>
      <c r="L32" s="68"/>
      <c r="M32" s="68"/>
      <c r="N32" s="68"/>
      <c r="O32" s="68"/>
      <c r="P32" s="68"/>
      <c r="Q32" s="68"/>
      <c r="R32" s="68"/>
      <c r="S32" s="68"/>
      <c r="T32" s="68"/>
      <c r="U32" s="68"/>
    </row>
    <row r="33" spans="2:21" ht="12.95" customHeight="1">
      <c r="B33" s="87"/>
      <c r="C33" s="74"/>
      <c r="D33" s="88"/>
      <c r="E33" s="88"/>
      <c r="F33" s="88"/>
      <c r="G33" s="88"/>
      <c r="H33" s="88"/>
      <c r="I33" s="88"/>
      <c r="J33" s="88"/>
      <c r="K33" s="88"/>
      <c r="L33" s="88"/>
      <c r="M33" s="88"/>
      <c r="N33" s="88"/>
      <c r="O33" s="88"/>
      <c r="P33" s="88"/>
      <c r="Q33" s="88"/>
      <c r="R33" s="88"/>
      <c r="S33" s="88"/>
      <c r="T33" s="88"/>
      <c r="U33" s="88"/>
    </row>
    <row r="34" spans="2:21" ht="12.95" customHeight="1">
      <c r="B34" s="73"/>
      <c r="C34" s="74"/>
      <c r="D34" s="88"/>
      <c r="E34" s="88"/>
      <c r="F34" s="88"/>
      <c r="G34" s="88"/>
      <c r="H34" s="88"/>
      <c r="I34" s="88"/>
      <c r="J34" s="88"/>
      <c r="K34" s="88"/>
      <c r="L34" s="88"/>
      <c r="M34" s="88"/>
      <c r="N34" s="88"/>
      <c r="O34" s="88"/>
      <c r="P34" s="88"/>
      <c r="Q34" s="88"/>
      <c r="R34" s="88"/>
      <c r="S34" s="88"/>
      <c r="T34" s="88"/>
      <c r="U34" s="88"/>
    </row>
    <row r="35" spans="2:21" ht="12.95" customHeight="1">
      <c r="B35" s="73"/>
      <c r="C35" s="89"/>
      <c r="D35" s="90"/>
      <c r="E35" s="90"/>
      <c r="F35" s="90"/>
      <c r="G35" s="90"/>
      <c r="H35" s="90"/>
      <c r="I35" s="90"/>
      <c r="J35" s="90"/>
      <c r="K35" s="90"/>
      <c r="L35" s="90"/>
      <c r="M35" s="90"/>
      <c r="N35" s="90"/>
      <c r="O35" s="90"/>
      <c r="P35" s="90"/>
      <c r="Q35" s="90"/>
      <c r="R35" s="90"/>
      <c r="S35" s="90"/>
      <c r="T35" s="90"/>
      <c r="U35" s="90"/>
    </row>
    <row r="36" spans="2:21">
      <c r="C36" s="80"/>
      <c r="D36" s="91"/>
      <c r="E36" s="91"/>
      <c r="F36" s="91"/>
      <c r="G36" s="91"/>
      <c r="H36" s="91"/>
      <c r="I36" s="91"/>
      <c r="J36" s="91"/>
      <c r="K36" s="91"/>
      <c r="L36" s="91"/>
      <c r="M36" s="91"/>
      <c r="N36" s="91"/>
      <c r="O36" s="91"/>
      <c r="P36" s="91"/>
      <c r="Q36" s="91"/>
      <c r="R36" s="91"/>
      <c r="S36" s="91"/>
      <c r="T36" s="91"/>
      <c r="U36" s="91"/>
    </row>
    <row r="63" spans="2:17" ht="15">
      <c r="B63" s="51"/>
      <c r="C63" s="52"/>
      <c r="D63" s="52"/>
      <c r="E63" s="52"/>
      <c r="F63" s="53"/>
      <c r="G63" s="53"/>
      <c r="H63" s="53"/>
      <c r="I63" s="53"/>
      <c r="J63" s="55"/>
      <c r="K63" s="56"/>
      <c r="L63" s="56"/>
      <c r="M63" s="56"/>
      <c r="N63" s="56"/>
      <c r="O63" s="56"/>
      <c r="P63" s="56"/>
      <c r="Q63" s="56"/>
    </row>
    <row r="64" spans="2:17">
      <c r="B64" s="92"/>
      <c r="C64" s="93"/>
      <c r="D64" s="57"/>
      <c r="E64" s="58"/>
      <c r="F64" s="57"/>
      <c r="G64" s="57"/>
      <c r="H64" s="57"/>
      <c r="I64" s="59"/>
      <c r="J64" s="59"/>
      <c r="K64" s="59"/>
      <c r="L64" s="59"/>
      <c r="M64" s="59"/>
      <c r="N64" s="59"/>
      <c r="O64" s="59"/>
      <c r="P64" s="59"/>
      <c r="Q64" s="59"/>
    </row>
    <row r="65" spans="2:17">
      <c r="B65" s="154"/>
      <c r="C65" s="94"/>
      <c r="D65" s="54"/>
      <c r="E65" s="54"/>
      <c r="F65" s="54"/>
      <c r="G65" s="54"/>
      <c r="H65" s="54"/>
      <c r="I65" s="100"/>
      <c r="J65" s="100"/>
      <c r="K65" s="100"/>
      <c r="L65" s="100"/>
      <c r="M65" s="100"/>
      <c r="N65" s="100"/>
      <c r="O65" s="100"/>
      <c r="P65" s="100"/>
      <c r="Q65" s="100"/>
    </row>
    <row r="66" spans="2:17">
      <c r="B66" s="155"/>
      <c r="C66" s="95"/>
      <c r="D66" s="54"/>
      <c r="E66" s="54"/>
      <c r="F66" s="54"/>
      <c r="G66" s="54"/>
      <c r="H66" s="54"/>
      <c r="I66" s="54"/>
      <c r="J66" s="54"/>
      <c r="K66" s="54"/>
      <c r="L66" s="54"/>
      <c r="M66" s="54"/>
      <c r="N66" s="54"/>
      <c r="O66" s="54"/>
      <c r="P66" s="54"/>
      <c r="Q66" s="54"/>
    </row>
    <row r="67" spans="2:17" ht="13.5" thickBot="1">
      <c r="B67" s="156"/>
      <c r="C67" s="96"/>
      <c r="D67" s="97"/>
      <c r="E67" s="97"/>
      <c r="F67" s="98"/>
      <c r="G67" s="98"/>
      <c r="H67" s="98"/>
      <c r="I67" s="99"/>
      <c r="J67" s="99"/>
      <c r="K67" s="99"/>
      <c r="L67" s="99"/>
      <c r="M67" s="99"/>
      <c r="N67" s="99"/>
      <c r="O67" s="99"/>
      <c r="P67" s="99"/>
      <c r="Q67" s="99"/>
    </row>
    <row r="68" spans="2:17">
      <c r="B68" s="101"/>
      <c r="C68" s="102"/>
      <c r="D68" s="103"/>
      <c r="E68" s="103"/>
      <c r="F68" s="103"/>
      <c r="G68" s="103"/>
      <c r="H68" s="103"/>
      <c r="I68" s="103"/>
      <c r="J68" s="103"/>
      <c r="K68" s="103"/>
      <c r="L68" s="103"/>
      <c r="M68" s="103"/>
      <c r="N68" s="103"/>
      <c r="O68" s="103"/>
      <c r="P68" s="103"/>
      <c r="Q68" s="103"/>
    </row>
    <row r="69" spans="2:17">
      <c r="B69" s="60"/>
      <c r="C69" s="61"/>
      <c r="D69" s="61"/>
      <c r="E69" s="61"/>
      <c r="F69" s="62"/>
      <c r="G69" s="62"/>
      <c r="H69" s="62"/>
      <c r="I69" s="62"/>
      <c r="J69" s="62"/>
      <c r="K69" s="63"/>
      <c r="L69" s="63"/>
      <c r="M69" s="63"/>
      <c r="N69" s="63"/>
      <c r="O69" s="63"/>
      <c r="P69" s="63"/>
      <c r="Q69" s="63"/>
    </row>
    <row r="70" spans="2:17">
      <c r="B70" s="157"/>
      <c r="C70" s="157"/>
      <c r="D70" s="157"/>
      <c r="E70" s="157"/>
      <c r="F70" s="157"/>
      <c r="G70" s="157"/>
      <c r="H70" s="157"/>
      <c r="I70" s="157"/>
      <c r="J70" s="157"/>
      <c r="K70" s="157"/>
      <c r="L70" s="157"/>
      <c r="M70" s="157"/>
      <c r="N70" s="157"/>
      <c r="O70" s="64"/>
      <c r="P70" s="64"/>
      <c r="Q70" s="64"/>
    </row>
  </sheetData>
  <mergeCells count="3">
    <mergeCell ref="A8:B8"/>
    <mergeCell ref="B65:B67"/>
    <mergeCell ref="B70:N7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abSelected="1" zoomScale="70" zoomScaleNormal="70" workbookViewId="0">
      <selection activeCell="I28" sqref="I28"/>
    </sheetView>
  </sheetViews>
  <sheetFormatPr baseColWidth="10" defaultRowHeight="15"/>
  <cols>
    <col min="1" max="1" width="11.42578125" style="110"/>
    <col min="2" max="2" width="20" style="110" customWidth="1"/>
    <col min="3" max="19" width="11.42578125" style="110"/>
  </cols>
  <sheetData>
    <row r="1" spans="1:19">
      <c r="A1" s="108" t="s">
        <v>3</v>
      </c>
      <c r="B1" s="108" t="s">
        <v>94</v>
      </c>
      <c r="C1" s="108"/>
      <c r="D1" s="108"/>
      <c r="E1" s="108"/>
      <c r="F1" s="108"/>
      <c r="G1" s="108"/>
      <c r="H1" s="108"/>
      <c r="I1" s="108"/>
      <c r="J1" s="108"/>
      <c r="K1" s="108"/>
      <c r="L1" s="108"/>
      <c r="M1" s="108"/>
      <c r="N1" s="108"/>
      <c r="O1" s="108"/>
      <c r="P1" s="108"/>
      <c r="Q1" s="108"/>
      <c r="R1" s="108"/>
      <c r="S1" s="109"/>
    </row>
    <row r="2" spans="1:19">
      <c r="A2" s="108" t="s">
        <v>2</v>
      </c>
      <c r="B2" s="108" t="s">
        <v>95</v>
      </c>
      <c r="C2" s="108"/>
      <c r="D2" s="108"/>
      <c r="E2" s="108"/>
      <c r="F2" s="108"/>
      <c r="G2" s="108"/>
      <c r="H2" s="108"/>
      <c r="I2" s="108"/>
      <c r="J2" s="108"/>
      <c r="K2" s="108"/>
      <c r="L2" s="108"/>
      <c r="M2" s="108"/>
      <c r="N2" s="108"/>
      <c r="O2" s="108"/>
      <c r="P2" s="108"/>
      <c r="Q2" s="108"/>
      <c r="R2" s="108"/>
      <c r="S2" s="109"/>
    </row>
    <row r="3" spans="1:19">
      <c r="A3" s="110" t="s">
        <v>1</v>
      </c>
      <c r="B3" s="110" t="s">
        <v>96</v>
      </c>
    </row>
    <row r="4" spans="1:19">
      <c r="A4" s="110" t="s">
        <v>12</v>
      </c>
      <c r="B4" s="110" t="s">
        <v>97</v>
      </c>
    </row>
    <row r="6" spans="1:19" ht="15.75" thickBot="1">
      <c r="B6" s="111"/>
      <c r="C6" s="111"/>
      <c r="D6" s="111"/>
      <c r="E6" s="111"/>
      <c r="F6" s="111"/>
      <c r="G6" s="111"/>
      <c r="H6" s="111"/>
      <c r="I6" s="111"/>
      <c r="J6" s="111"/>
      <c r="K6" s="111"/>
      <c r="L6" s="111"/>
      <c r="M6" s="111"/>
      <c r="N6" s="111"/>
      <c r="O6" s="111"/>
      <c r="P6" s="111"/>
    </row>
    <row r="7" spans="1:19" ht="16.5" thickTop="1" thickBot="1">
      <c r="B7" s="112" t="s">
        <v>98</v>
      </c>
      <c r="C7" s="113">
        <v>2008</v>
      </c>
      <c r="D7" s="113">
        <v>2009</v>
      </c>
      <c r="E7" s="113">
        <v>2010</v>
      </c>
      <c r="F7" s="113">
        <v>2011</v>
      </c>
      <c r="G7" s="113">
        <v>2012</v>
      </c>
      <c r="H7" s="113">
        <v>2013</v>
      </c>
      <c r="I7" s="113">
        <v>2014</v>
      </c>
      <c r="J7" s="114" t="s">
        <v>99</v>
      </c>
      <c r="K7" s="113">
        <v>2016</v>
      </c>
      <c r="L7" s="113">
        <v>2017</v>
      </c>
      <c r="M7" s="113">
        <v>2018</v>
      </c>
      <c r="N7" s="113">
        <v>2019</v>
      </c>
      <c r="O7" s="113">
        <v>2020</v>
      </c>
      <c r="P7" s="113">
        <v>2021</v>
      </c>
      <c r="Q7" s="113">
        <v>2022</v>
      </c>
      <c r="R7" s="115">
        <v>2023</v>
      </c>
    </row>
    <row r="8" spans="1:19" ht="15.75" thickTop="1">
      <c r="B8" s="116" t="s">
        <v>100</v>
      </c>
      <c r="C8" s="117">
        <v>330990</v>
      </c>
      <c r="D8" s="118">
        <v>332613</v>
      </c>
      <c r="E8" s="118">
        <v>331641</v>
      </c>
      <c r="F8" s="118">
        <v>325158</v>
      </c>
      <c r="G8" s="118">
        <v>324376</v>
      </c>
      <c r="H8" s="118">
        <v>325238</v>
      </c>
      <c r="I8" s="118">
        <v>333494</v>
      </c>
      <c r="J8" s="119">
        <v>340753</v>
      </c>
      <c r="K8" s="118">
        <v>345252</v>
      </c>
      <c r="L8" s="118">
        <v>348708</v>
      </c>
      <c r="M8" s="118">
        <v>351206</v>
      </c>
      <c r="N8" s="118">
        <v>352169</v>
      </c>
      <c r="O8" s="118">
        <v>353614</v>
      </c>
      <c r="P8" s="118">
        <v>351269</v>
      </c>
      <c r="Q8" s="118">
        <v>348202</v>
      </c>
      <c r="R8" s="120">
        <v>346162</v>
      </c>
    </row>
    <row r="9" spans="1:19">
      <c r="B9" s="116" t="s">
        <v>101</v>
      </c>
      <c r="C9" s="121">
        <v>14058</v>
      </c>
      <c r="D9" s="122">
        <v>11332</v>
      </c>
      <c r="E9" s="122">
        <v>9371</v>
      </c>
      <c r="F9" s="122">
        <v>8037</v>
      </c>
      <c r="G9" s="122">
        <v>7166</v>
      </c>
      <c r="H9" s="122">
        <v>6390</v>
      </c>
      <c r="I9" s="122">
        <v>5440</v>
      </c>
      <c r="J9" s="123">
        <v>4696</v>
      </c>
      <c r="K9" s="122">
        <v>3969</v>
      </c>
      <c r="L9" s="122">
        <v>3202</v>
      </c>
      <c r="M9" s="122">
        <v>2520</v>
      </c>
      <c r="N9" s="122">
        <v>2001</v>
      </c>
      <c r="O9" s="122">
        <v>1627</v>
      </c>
      <c r="P9" s="122">
        <v>1260</v>
      </c>
      <c r="Q9" s="122">
        <v>979</v>
      </c>
      <c r="R9" s="124">
        <v>743</v>
      </c>
    </row>
    <row r="10" spans="1:19">
      <c r="B10" s="116" t="s">
        <v>102</v>
      </c>
      <c r="C10" s="125">
        <f t="shared" ref="C10:R10" si="0">SUM(C8:C9)</f>
        <v>345048</v>
      </c>
      <c r="D10" s="126">
        <f t="shared" si="0"/>
        <v>343945</v>
      </c>
      <c r="E10" s="126">
        <f t="shared" si="0"/>
        <v>341012</v>
      </c>
      <c r="F10" s="126">
        <f t="shared" si="0"/>
        <v>333195</v>
      </c>
      <c r="G10" s="126">
        <f t="shared" si="0"/>
        <v>331542</v>
      </c>
      <c r="H10" s="126">
        <f t="shared" si="0"/>
        <v>331628</v>
      </c>
      <c r="I10" s="127">
        <f t="shared" si="0"/>
        <v>338934</v>
      </c>
      <c r="J10" s="126">
        <f t="shared" si="0"/>
        <v>345449</v>
      </c>
      <c r="K10" s="126">
        <f t="shared" si="0"/>
        <v>349221</v>
      </c>
      <c r="L10" s="126">
        <f t="shared" si="0"/>
        <v>351910</v>
      </c>
      <c r="M10" s="126">
        <f t="shared" si="0"/>
        <v>353726</v>
      </c>
      <c r="N10" s="126">
        <f t="shared" si="0"/>
        <v>354170</v>
      </c>
      <c r="O10" s="126">
        <f t="shared" si="0"/>
        <v>355241</v>
      </c>
      <c r="P10" s="126">
        <f t="shared" si="0"/>
        <v>352529</v>
      </c>
      <c r="Q10" s="126">
        <f t="shared" si="0"/>
        <v>349181</v>
      </c>
      <c r="R10" s="127">
        <f t="shared" si="0"/>
        <v>346905</v>
      </c>
    </row>
    <row r="11" spans="1:19">
      <c r="B11" s="116" t="s">
        <v>103</v>
      </c>
      <c r="C11" s="121">
        <v>1280</v>
      </c>
      <c r="D11" s="122">
        <v>1458</v>
      </c>
      <c r="E11" s="122">
        <v>1149</v>
      </c>
      <c r="F11" s="122">
        <v>1245</v>
      </c>
      <c r="G11" s="122">
        <v>1042</v>
      </c>
      <c r="H11" s="122">
        <v>8795</v>
      </c>
      <c r="I11" s="124">
        <v>1510</v>
      </c>
      <c r="J11" s="122">
        <v>1419</v>
      </c>
      <c r="K11" s="122">
        <v>1931</v>
      </c>
      <c r="L11" s="122">
        <v>2732</v>
      </c>
      <c r="M11" s="122">
        <v>3297</v>
      </c>
      <c r="N11" s="122">
        <v>2916</v>
      </c>
      <c r="O11" s="122">
        <v>3445</v>
      </c>
      <c r="P11" s="122">
        <v>4606</v>
      </c>
      <c r="Q11" s="122">
        <v>7095</v>
      </c>
      <c r="R11" s="124">
        <v>8762</v>
      </c>
    </row>
    <row r="12" spans="1:19">
      <c r="B12" s="116" t="s">
        <v>104</v>
      </c>
      <c r="C12" s="128">
        <f>C11/C13</f>
        <v>3.6959183202051236E-3</v>
      </c>
      <c r="D12" s="129">
        <f t="shared" ref="D12:R12" si="1">D11/D13</f>
        <v>4.2211561567212794E-3</v>
      </c>
      <c r="E12" s="129">
        <f t="shared" si="1"/>
        <v>3.3580682777990477E-3</v>
      </c>
      <c r="F12" s="129">
        <f t="shared" si="1"/>
        <v>3.7226408324363114E-3</v>
      </c>
      <c r="G12" s="129">
        <f t="shared" si="1"/>
        <v>3.1330430808457414E-3</v>
      </c>
      <c r="H12" s="129">
        <f t="shared" si="1"/>
        <v>2.5835504651565845E-2</v>
      </c>
      <c r="I12" s="130">
        <f t="shared" si="1"/>
        <v>4.4353843803973635E-3</v>
      </c>
      <c r="J12" s="129">
        <f t="shared" si="1"/>
        <v>4.0908933657760301E-3</v>
      </c>
      <c r="K12" s="129">
        <f t="shared" si="1"/>
        <v>5.499043149405386E-3</v>
      </c>
      <c r="L12" s="129">
        <f t="shared" si="1"/>
        <v>7.703543291544713E-3</v>
      </c>
      <c r="M12" s="129">
        <f t="shared" si="1"/>
        <v>9.2346991650397881E-3</v>
      </c>
      <c r="N12" s="129">
        <f t="shared" si="1"/>
        <v>8.1661000431268657E-3</v>
      </c>
      <c r="O12" s="129">
        <f t="shared" si="1"/>
        <v>9.6045008726295417E-3</v>
      </c>
      <c r="P12" s="129">
        <f t="shared" si="1"/>
        <v>1.2897083735842188E-2</v>
      </c>
      <c r="Q12" s="129">
        <f t="shared" si="1"/>
        <v>1.991433607652494E-2</v>
      </c>
      <c r="R12" s="130">
        <f t="shared" si="1"/>
        <v>2.4635403340765378E-2</v>
      </c>
    </row>
    <row r="13" spans="1:19" ht="15.75" thickBot="1">
      <c r="B13" s="131" t="s">
        <v>105</v>
      </c>
      <c r="C13" s="132">
        <f>SUM(C11,C10)</f>
        <v>346328</v>
      </c>
      <c r="D13" s="133">
        <f t="shared" ref="D13:R13" si="2">SUM(D11,D10)</f>
        <v>345403</v>
      </c>
      <c r="E13" s="133">
        <f t="shared" si="2"/>
        <v>342161</v>
      </c>
      <c r="F13" s="133">
        <f t="shared" si="2"/>
        <v>334440</v>
      </c>
      <c r="G13" s="133">
        <f t="shared" si="2"/>
        <v>332584</v>
      </c>
      <c r="H13" s="133">
        <f t="shared" si="2"/>
        <v>340423</v>
      </c>
      <c r="I13" s="134">
        <f t="shared" si="2"/>
        <v>340444</v>
      </c>
      <c r="J13" s="135">
        <f t="shared" si="2"/>
        <v>346868</v>
      </c>
      <c r="K13" s="135">
        <f t="shared" si="2"/>
        <v>351152</v>
      </c>
      <c r="L13" s="135">
        <f t="shared" si="2"/>
        <v>354642</v>
      </c>
      <c r="M13" s="135">
        <f t="shared" si="2"/>
        <v>357023</v>
      </c>
      <c r="N13" s="135">
        <f t="shared" si="2"/>
        <v>357086</v>
      </c>
      <c r="O13" s="135">
        <f t="shared" si="2"/>
        <v>358686</v>
      </c>
      <c r="P13" s="135">
        <f t="shared" si="2"/>
        <v>357135</v>
      </c>
      <c r="Q13" s="135">
        <f t="shared" si="2"/>
        <v>356276</v>
      </c>
      <c r="R13" s="136">
        <f t="shared" si="2"/>
        <v>355667</v>
      </c>
    </row>
    <row r="14" spans="1:19" ht="16.5" thickTop="1" thickBot="1">
      <c r="B14" s="112" t="s">
        <v>43</v>
      </c>
    </row>
    <row r="15" spans="1:19" ht="15.75" thickTop="1">
      <c r="B15" s="137" t="s">
        <v>106</v>
      </c>
      <c r="C15" s="138">
        <v>2176</v>
      </c>
      <c r="D15" s="138">
        <v>2178</v>
      </c>
      <c r="E15" s="138">
        <v>2169</v>
      </c>
      <c r="F15" s="138">
        <v>2181</v>
      </c>
      <c r="G15" s="138">
        <v>2175</v>
      </c>
      <c r="H15" s="138">
        <v>2172</v>
      </c>
      <c r="I15" s="139">
        <v>2168</v>
      </c>
      <c r="J15" s="138">
        <v>2176</v>
      </c>
      <c r="K15" s="138">
        <v>2172</v>
      </c>
      <c r="L15" s="138">
        <v>2174</v>
      </c>
      <c r="M15" s="138">
        <v>2152</v>
      </c>
      <c r="N15" s="138">
        <v>2149</v>
      </c>
      <c r="O15" s="138">
        <v>2168</v>
      </c>
      <c r="P15" s="138">
        <v>2167</v>
      </c>
      <c r="Q15" s="138">
        <v>2169</v>
      </c>
      <c r="R15" s="139">
        <v>2174</v>
      </c>
    </row>
    <row r="16" spans="1:19">
      <c r="B16" s="140" t="s">
        <v>107</v>
      </c>
      <c r="C16" s="141">
        <v>49309</v>
      </c>
      <c r="D16" s="141">
        <v>48920</v>
      </c>
      <c r="E16" s="141">
        <v>48151</v>
      </c>
      <c r="F16" s="141">
        <v>47710</v>
      </c>
      <c r="G16" s="141">
        <v>47494</v>
      </c>
      <c r="H16" s="141">
        <v>47495</v>
      </c>
      <c r="I16" s="142">
        <v>47778</v>
      </c>
      <c r="J16" s="141">
        <v>48689</v>
      </c>
      <c r="K16" s="141">
        <v>49383</v>
      </c>
      <c r="L16" s="141">
        <v>50057</v>
      </c>
      <c r="M16" s="141">
        <v>50802</v>
      </c>
      <c r="N16" s="141">
        <v>51440</v>
      </c>
      <c r="O16" s="141">
        <v>51929</v>
      </c>
      <c r="P16" s="141">
        <v>52359</v>
      </c>
      <c r="Q16" s="141">
        <v>52768</v>
      </c>
      <c r="R16" s="142">
        <v>53375</v>
      </c>
    </row>
    <row r="17" spans="2:18">
      <c r="B17" s="140" t="s">
        <v>108</v>
      </c>
      <c r="C17" s="141">
        <v>230530</v>
      </c>
      <c r="D17" s="141">
        <v>226750</v>
      </c>
      <c r="E17" s="141">
        <v>222452</v>
      </c>
      <c r="F17" s="141">
        <v>217818</v>
      </c>
      <c r="G17" s="141">
        <v>214809</v>
      </c>
      <c r="H17" s="141">
        <v>214137</v>
      </c>
      <c r="I17" s="142">
        <v>218326</v>
      </c>
      <c r="J17" s="141">
        <v>220119</v>
      </c>
      <c r="K17" s="141">
        <v>221099</v>
      </c>
      <c r="L17" s="141">
        <v>221634</v>
      </c>
      <c r="M17" s="141">
        <v>221687</v>
      </c>
      <c r="N17" s="141">
        <v>220676</v>
      </c>
      <c r="O17" s="141">
        <v>220308</v>
      </c>
      <c r="P17" s="141">
        <v>218882</v>
      </c>
      <c r="Q17" s="141">
        <v>215669</v>
      </c>
      <c r="R17" s="142">
        <v>213153</v>
      </c>
    </row>
    <row r="18" spans="2:18">
      <c r="B18" s="140" t="s">
        <v>109</v>
      </c>
      <c r="C18" s="141">
        <v>27228</v>
      </c>
      <c r="D18" s="141">
        <v>26749</v>
      </c>
      <c r="E18" s="141">
        <v>26332</v>
      </c>
      <c r="F18" s="141">
        <v>26073</v>
      </c>
      <c r="G18" s="141">
        <v>26179</v>
      </c>
      <c r="H18" s="141">
        <v>26356</v>
      </c>
      <c r="I18" s="142">
        <v>27353</v>
      </c>
      <c r="J18" s="141">
        <v>27604</v>
      </c>
      <c r="K18" s="141">
        <v>27865</v>
      </c>
      <c r="L18" s="141">
        <v>28013</v>
      </c>
      <c r="M18" s="141">
        <v>27921</v>
      </c>
      <c r="N18" s="141">
        <v>27763</v>
      </c>
      <c r="O18" s="141">
        <v>27582</v>
      </c>
      <c r="P18" s="141">
        <v>27324</v>
      </c>
      <c r="Q18" s="141">
        <v>27109</v>
      </c>
      <c r="R18" s="142">
        <v>26989</v>
      </c>
    </row>
    <row r="19" spans="2:18">
      <c r="B19" s="140" t="s">
        <v>110</v>
      </c>
      <c r="C19" s="141">
        <v>63036</v>
      </c>
      <c r="D19" s="141">
        <v>61874</v>
      </c>
      <c r="E19" s="141">
        <v>60466</v>
      </c>
      <c r="F19" s="141">
        <v>59078</v>
      </c>
      <c r="G19" s="141">
        <v>58111</v>
      </c>
      <c r="H19" s="141">
        <v>58143</v>
      </c>
      <c r="I19" s="142">
        <v>58824</v>
      </c>
      <c r="J19" s="141">
        <v>58969</v>
      </c>
      <c r="K19" s="141">
        <v>58980</v>
      </c>
      <c r="L19" s="141">
        <v>58678</v>
      </c>
      <c r="M19" s="141">
        <v>58218</v>
      </c>
      <c r="N19" s="141">
        <v>57532</v>
      </c>
      <c r="O19" s="141">
        <v>56721</v>
      </c>
      <c r="P19" s="141">
        <v>55498</v>
      </c>
      <c r="Q19" s="141">
        <v>54218</v>
      </c>
      <c r="R19" s="142">
        <v>53180</v>
      </c>
    </row>
    <row r="20" spans="2:18">
      <c r="B20" s="140" t="s">
        <v>111</v>
      </c>
      <c r="C20" s="141">
        <v>10848</v>
      </c>
      <c r="D20" s="141">
        <v>8951</v>
      </c>
      <c r="E20" s="141">
        <v>7286</v>
      </c>
      <c r="F20" s="141">
        <v>6010</v>
      </c>
      <c r="G20" s="141">
        <v>5117</v>
      </c>
      <c r="H20" s="141">
        <v>4281</v>
      </c>
      <c r="I20" s="142">
        <v>3652</v>
      </c>
      <c r="J20" s="141">
        <v>3147</v>
      </c>
      <c r="K20" s="141">
        <v>2642</v>
      </c>
      <c r="L20" s="141">
        <v>2148</v>
      </c>
      <c r="M20" s="141">
        <v>1721</v>
      </c>
      <c r="N20" s="141">
        <v>1340</v>
      </c>
      <c r="O20" s="141">
        <v>985</v>
      </c>
      <c r="P20" s="141">
        <v>676</v>
      </c>
      <c r="Q20" s="141">
        <v>469</v>
      </c>
      <c r="R20" s="142">
        <v>300</v>
      </c>
    </row>
    <row r="21" spans="2:18">
      <c r="B21" s="140" t="s">
        <v>112</v>
      </c>
      <c r="C21" s="141">
        <f>SUM(C15:C20)</f>
        <v>383127</v>
      </c>
      <c r="D21" s="141">
        <f t="shared" ref="D21:R21" si="3">SUM(D15:D20)</f>
        <v>375422</v>
      </c>
      <c r="E21" s="141">
        <f t="shared" si="3"/>
        <v>366856</v>
      </c>
      <c r="F21" s="141">
        <f t="shared" si="3"/>
        <v>358870</v>
      </c>
      <c r="G21" s="141">
        <f t="shared" si="3"/>
        <v>353885</v>
      </c>
      <c r="H21" s="141">
        <f t="shared" si="3"/>
        <v>352584</v>
      </c>
      <c r="I21" s="142">
        <f t="shared" si="3"/>
        <v>358101</v>
      </c>
      <c r="J21" s="141">
        <f t="shared" si="3"/>
        <v>360704</v>
      </c>
      <c r="K21" s="141">
        <f t="shared" si="3"/>
        <v>362141</v>
      </c>
      <c r="L21" s="141">
        <f t="shared" si="3"/>
        <v>362704</v>
      </c>
      <c r="M21" s="141">
        <f t="shared" si="3"/>
        <v>362501</v>
      </c>
      <c r="N21" s="141">
        <f t="shared" si="3"/>
        <v>360900</v>
      </c>
      <c r="O21" s="141">
        <f t="shared" si="3"/>
        <v>359693</v>
      </c>
      <c r="P21" s="141">
        <f t="shared" si="3"/>
        <v>356906</v>
      </c>
      <c r="Q21" s="141">
        <f t="shared" si="3"/>
        <v>352402</v>
      </c>
      <c r="R21" s="143">
        <f t="shared" si="3"/>
        <v>349171</v>
      </c>
    </row>
    <row r="22" spans="2:18">
      <c r="B22" s="140" t="s">
        <v>103</v>
      </c>
      <c r="C22" s="141">
        <v>20433</v>
      </c>
      <c r="D22" s="141">
        <v>24427</v>
      </c>
      <c r="E22" s="141">
        <v>27016</v>
      </c>
      <c r="F22" s="141">
        <v>29775</v>
      </c>
      <c r="G22" s="141">
        <v>29390</v>
      </c>
      <c r="H22" s="141">
        <v>36640</v>
      </c>
      <c r="I22" s="142">
        <v>30692</v>
      </c>
      <c r="J22" s="141">
        <v>30222</v>
      </c>
      <c r="K22" s="141">
        <v>32902</v>
      </c>
      <c r="L22" s="141">
        <v>36565</v>
      </c>
      <c r="M22" s="141">
        <v>36987</v>
      </c>
      <c r="N22" s="141">
        <v>35315</v>
      </c>
      <c r="O22" s="141">
        <v>36517</v>
      </c>
      <c r="P22" s="141">
        <v>35916</v>
      </c>
      <c r="Q22" s="141">
        <v>38197</v>
      </c>
      <c r="R22" s="142">
        <v>42282</v>
      </c>
    </row>
    <row r="23" spans="2:18">
      <c r="B23" s="116" t="s">
        <v>104</v>
      </c>
      <c r="C23" s="144">
        <f>C22/C24</f>
        <v>5.0631876300921794E-2</v>
      </c>
      <c r="D23" s="144">
        <f t="shared" ref="D23:R23" si="4">D22/D24</f>
        <v>6.109056168703686E-2</v>
      </c>
      <c r="E23" s="144">
        <f t="shared" si="4"/>
        <v>6.8590811228013165E-2</v>
      </c>
      <c r="F23" s="144">
        <f t="shared" si="4"/>
        <v>7.6612332591439486E-2</v>
      </c>
      <c r="G23" s="144">
        <f t="shared" si="4"/>
        <v>7.6681234100841433E-2</v>
      </c>
      <c r="H23" s="144">
        <f t="shared" si="4"/>
        <v>9.4136024500030835E-2</v>
      </c>
      <c r="I23" s="145">
        <f t="shared" si="4"/>
        <v>7.8941750494479074E-2</v>
      </c>
      <c r="J23" s="144">
        <f t="shared" si="4"/>
        <v>7.7308748970393373E-2</v>
      </c>
      <c r="K23" s="144">
        <f t="shared" si="4"/>
        <v>8.3287135830782982E-2</v>
      </c>
      <c r="L23" s="144">
        <f t="shared" si="4"/>
        <v>9.1579862198167147E-2</v>
      </c>
      <c r="M23" s="144">
        <f t="shared" si="4"/>
        <v>9.2586010092918933E-2</v>
      </c>
      <c r="N23" s="144">
        <f t="shared" si="4"/>
        <v>8.9130901152152234E-2</v>
      </c>
      <c r="O23" s="144">
        <f t="shared" si="4"/>
        <v>9.2165770677166151E-2</v>
      </c>
      <c r="P23" s="144">
        <f t="shared" si="4"/>
        <v>9.1430724348432621E-2</v>
      </c>
      <c r="Q23" s="144">
        <f t="shared" si="4"/>
        <v>9.7790828957575418E-2</v>
      </c>
      <c r="R23" s="145">
        <f t="shared" si="4"/>
        <v>0.10801296707395268</v>
      </c>
    </row>
    <row r="24" spans="2:18" ht="15.75" thickBot="1">
      <c r="B24" s="146" t="s">
        <v>113</v>
      </c>
      <c r="C24" s="147">
        <f>SUM(C22,C21)</f>
        <v>403560</v>
      </c>
      <c r="D24" s="147">
        <f t="shared" ref="D24:R24" si="5">SUM(D22,D21)</f>
        <v>399849</v>
      </c>
      <c r="E24" s="147">
        <f t="shared" si="5"/>
        <v>393872</v>
      </c>
      <c r="F24" s="147">
        <f t="shared" si="5"/>
        <v>388645</v>
      </c>
      <c r="G24" s="147">
        <f t="shared" si="5"/>
        <v>383275</v>
      </c>
      <c r="H24" s="147">
        <f t="shared" si="5"/>
        <v>389224</v>
      </c>
      <c r="I24" s="148">
        <f t="shared" si="5"/>
        <v>388793</v>
      </c>
      <c r="J24" s="147">
        <f t="shared" si="5"/>
        <v>390926</v>
      </c>
      <c r="K24" s="147">
        <f t="shared" si="5"/>
        <v>395043</v>
      </c>
      <c r="L24" s="147">
        <f t="shared" si="5"/>
        <v>399269</v>
      </c>
      <c r="M24" s="147">
        <f t="shared" si="5"/>
        <v>399488</v>
      </c>
      <c r="N24" s="147">
        <f t="shared" si="5"/>
        <v>396215</v>
      </c>
      <c r="O24" s="147">
        <f t="shared" si="5"/>
        <v>396210</v>
      </c>
      <c r="P24" s="147">
        <f t="shared" si="5"/>
        <v>392822</v>
      </c>
      <c r="Q24" s="147">
        <f t="shared" si="5"/>
        <v>390599</v>
      </c>
      <c r="R24" s="149">
        <f t="shared" si="5"/>
        <v>391453</v>
      </c>
    </row>
    <row r="25" spans="2:18" ht="15.75" thickTop="1"/>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Figure 1</vt:lpstr>
      <vt:lpstr>Figure 2</vt:lpstr>
      <vt:lpstr>Figure 3</vt:lpstr>
      <vt:lpstr>Figure 4</vt:lpstr>
      <vt:lpstr>figure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2025-05-21T13:52:59Z</dcterms:modified>
</cp:coreProperties>
</file>