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ml.chartshape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0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1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2.xml" ContentType="application/vnd.openxmlformats-officedocument.drawing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:\29. rapport 2021\_FINAL\_FINAL\"/>
    </mc:Choice>
  </mc:AlternateContent>
  <bookViews>
    <workbookView xWindow="0" yWindow="735" windowWidth="30240" windowHeight="18900" activeTab="7"/>
  </bookViews>
  <sheets>
    <sheet name="Graph1" sheetId="2" r:id="rId1"/>
    <sheet name="Graph5" sheetId="3" r:id="rId2"/>
    <sheet name="Graph6" sheetId="4" r:id="rId3"/>
    <sheet name="Graph7" sheetId="1" r:id="rId4"/>
    <sheet name="Graph8" sheetId="5" r:id="rId5"/>
    <sheet name="Graph9" sheetId="8" r:id="rId6"/>
    <sheet name="Graph10" sheetId="7" r:id="rId7"/>
    <sheet name="Graph11a" sheetId="6" r:id="rId8"/>
    <sheet name="Graph11b_France" sheetId="9" r:id="rId9"/>
  </sheets>
  <externalReferences>
    <externalReference r:id="rId10"/>
    <externalReference r:id="rId11"/>
    <externalReference r:id="rId1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" i="6" l="1"/>
  <c r="K19" i="9" l="1"/>
</calcChain>
</file>

<file path=xl/sharedStrings.xml><?xml version="1.0" encoding="utf-8"?>
<sst xmlns="http://schemas.openxmlformats.org/spreadsheetml/2006/main" count="148" uniqueCount="69">
  <si>
    <t>Qualifications basses</t>
  </si>
  <si>
    <t>Qualifications médianes</t>
  </si>
  <si>
    <t>Qualifications élevées</t>
  </si>
  <si>
    <t>Industrie</t>
  </si>
  <si>
    <t>Médiane</t>
  </si>
  <si>
    <t>Frontière</t>
  </si>
  <si>
    <t>Services a haute intensité de compétences</t>
  </si>
  <si>
    <t>Services a intensité de compétences plus faible</t>
  </si>
  <si>
    <t>ALLTHE COUNTRIES</t>
  </si>
  <si>
    <t>Entreprises autour de la médiane</t>
  </si>
  <si>
    <t xml:space="preserve">Entreprises à la traine </t>
  </si>
  <si>
    <t>CRI</t>
  </si>
  <si>
    <t>HON</t>
  </si>
  <si>
    <t xml:space="preserve">PRT </t>
  </si>
  <si>
    <t>ALL</t>
  </si>
  <si>
    <t>ITA</t>
  </si>
  <si>
    <t>BEL</t>
  </si>
  <si>
    <t>FRA</t>
  </si>
  <si>
    <t>SUE</t>
  </si>
  <si>
    <t>DNK</t>
  </si>
  <si>
    <t>JPN*</t>
  </si>
  <si>
    <t>Les écarts de productivité entre entreprises, par pays.</t>
  </si>
  <si>
    <t>Pays</t>
  </si>
  <si>
    <t>Costa Rica</t>
  </si>
  <si>
    <t>Hongrie</t>
  </si>
  <si>
    <t>Portugal</t>
  </si>
  <si>
    <t>Allemagne</t>
  </si>
  <si>
    <t>Italie</t>
  </si>
  <si>
    <t>Belgique</t>
  </si>
  <si>
    <t>France</t>
  </si>
  <si>
    <t>Suède</t>
  </si>
  <si>
    <t>Danemark</t>
  </si>
  <si>
    <t>Japon</t>
  </si>
  <si>
    <t>Capital (19,6%)</t>
  </si>
  <si>
    <t>Composition des effectifs (31,2%)</t>
  </si>
  <si>
    <t>Part de l'écart de productivité expliqué par les facteurs "humains"</t>
  </si>
  <si>
    <t>A la traine</t>
  </si>
  <si>
    <t>Tous les pays</t>
  </si>
  <si>
    <t>PRT</t>
  </si>
  <si>
    <t>ITA*</t>
  </si>
  <si>
    <t>BEL*</t>
  </si>
  <si>
    <t>Data labels:</t>
  </si>
  <si>
    <t>Services peu intensifs en qualifications</t>
  </si>
  <si>
    <t>Services hautements qualifiés</t>
  </si>
  <si>
    <t>Original data</t>
  </si>
  <si>
    <t>Part des Managers</t>
  </si>
  <si>
    <t>Compétences (manager)</t>
  </si>
  <si>
    <t>Compétences (salariés)</t>
  </si>
  <si>
    <t>Compétences (complémentarités)</t>
  </si>
  <si>
    <t>Diversité Genre (managers)</t>
  </si>
  <si>
    <t>Diversité genre (salariés)</t>
  </si>
  <si>
    <t>Diversité culturelle (managers)</t>
  </si>
  <si>
    <t>Diversité culturelle (salariés)</t>
  </si>
  <si>
    <t>Productivity gap</t>
  </si>
  <si>
    <t>Pour les 10 pays OCDE pris ensemble</t>
  </si>
  <si>
    <t>compétences élevées</t>
  </si>
  <si>
    <t>Compétences moyennes</t>
  </si>
  <si>
    <t>Compétences basses</t>
  </si>
  <si>
    <t>Part des managers</t>
  </si>
  <si>
    <t>Compétences (mangers)</t>
  </si>
  <si>
    <t>Compétences (travailleurs)</t>
  </si>
  <si>
    <t>Ecart de productivité</t>
  </si>
  <si>
    <t>Diversité de genre des salariés</t>
  </si>
  <si>
    <t>Diversité de genre des managers</t>
  </si>
  <si>
    <t>Diversité culturelle des salariés</t>
  </si>
  <si>
    <t>Diversité culturelle des managers</t>
  </si>
  <si>
    <t>Compétences des managers</t>
  </si>
  <si>
    <t>Compétences des salariés</t>
  </si>
  <si>
    <t>Complémentarité des compétences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</si>
</sst>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000"/>
  </numFmts>
  <fonts count="8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0" fontId="2" fillId="0" borderId="0"/>
    <xf numFmtId="0" fontId="5" fillId="0" borderId="0"/>
    <xf numFmtId="0" fontId="2" fillId="0" borderId="0"/>
    <xf numFmtId="0" fontId="5" fillId="0" borderId="0"/>
  </cellStyleXfs>
  <cellXfs count="57">
    <xf numFmtId="0" fontId="0" fillId="0" borderId="0" xfId="0"/>
    <xf numFmtId="0" fontId="3" fillId="2" borderId="1" xfId="0" applyFont="1" applyFill="1" applyBorder="1"/>
    <xf numFmtId="1" fontId="3" fillId="2" borderId="1" xfId="0" applyNumberFormat="1" applyFont="1" applyFill="1" applyBorder="1"/>
    <xf numFmtId="0" fontId="3" fillId="0" borderId="1" xfId="0" applyFont="1" applyBorder="1" applyAlignment="1">
      <alignment horizontal="left"/>
    </xf>
    <xf numFmtId="0" fontId="0" fillId="0" borderId="0" xfId="0" applyAlignment="1">
      <alignment horizontal="left" indent="1"/>
    </xf>
    <xf numFmtId="164" fontId="0" fillId="0" borderId="0" xfId="0" applyNumberFormat="1"/>
    <xf numFmtId="0" fontId="2" fillId="3" borderId="0" xfId="2" applyFill="1"/>
    <xf numFmtId="0" fontId="3" fillId="2" borderId="0" xfId="2" applyFont="1" applyFill="1"/>
    <xf numFmtId="1" fontId="3" fillId="2" borderId="0" xfId="2" applyNumberFormat="1" applyFont="1" applyFill="1"/>
    <xf numFmtId="9" fontId="2" fillId="3" borderId="0" xfId="1" applyFill="1"/>
    <xf numFmtId="0" fontId="3" fillId="3" borderId="0" xfId="2" applyFont="1" applyFill="1" applyAlignment="1">
      <alignment horizontal="left"/>
    </xf>
    <xf numFmtId="9" fontId="0" fillId="0" borderId="0" xfId="1" applyFont="1"/>
    <xf numFmtId="0" fontId="4" fillId="2" borderId="0" xfId="2" applyFont="1" applyFill="1"/>
    <xf numFmtId="0" fontId="2" fillId="0" borderId="0" xfId="2"/>
    <xf numFmtId="0" fontId="2" fillId="3" borderId="0" xfId="2" applyFill="1" applyAlignment="1">
      <alignment horizontal="left"/>
    </xf>
    <xf numFmtId="0" fontId="6" fillId="0" borderId="0" xfId="3" applyFont="1"/>
    <xf numFmtId="0" fontId="5" fillId="0" borderId="0" xfId="3"/>
    <xf numFmtId="0" fontId="5" fillId="3" borderId="0" xfId="3" applyFill="1"/>
    <xf numFmtId="164" fontId="5" fillId="3" borderId="0" xfId="3" applyNumberFormat="1" applyFill="1"/>
    <xf numFmtId="0" fontId="3" fillId="2" borderId="1" xfId="0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0" fillId="0" borderId="0" xfId="0" applyAlignment="1">
      <alignment horizontal="left"/>
    </xf>
    <xf numFmtId="9" fontId="0" fillId="0" borderId="0" xfId="1" applyFont="1" applyAlignment="1">
      <alignment horizontal="center"/>
    </xf>
    <xf numFmtId="0" fontId="0" fillId="3" borderId="0" xfId="0" applyFill="1" applyAlignment="1">
      <alignment horizontal="left"/>
    </xf>
    <xf numFmtId="0" fontId="0" fillId="3" borderId="0" xfId="0" applyFill="1"/>
    <xf numFmtId="0" fontId="5" fillId="0" borderId="0" xfId="3" applyAlignment="1">
      <alignment horizontal="left"/>
    </xf>
    <xf numFmtId="164" fontId="5" fillId="4" borderId="0" xfId="3" applyNumberFormat="1" applyFill="1"/>
    <xf numFmtId="0" fontId="5" fillId="0" borderId="0" xfId="3" applyAlignment="1">
      <alignment vertical="top" wrapText="1"/>
    </xf>
    <xf numFmtId="164" fontId="5" fillId="0" borderId="0" xfId="3" applyNumberFormat="1"/>
    <xf numFmtId="0" fontId="2" fillId="0" borderId="0" xfId="4"/>
    <xf numFmtId="1" fontId="5" fillId="3" borderId="0" xfId="3" applyNumberFormat="1" applyFill="1"/>
    <xf numFmtId="2" fontId="5" fillId="3" borderId="0" xfId="3" applyNumberFormat="1" applyFill="1"/>
    <xf numFmtId="165" fontId="5" fillId="0" borderId="0" xfId="3" applyNumberFormat="1"/>
    <xf numFmtId="0" fontId="5" fillId="0" borderId="0" xfId="5"/>
    <xf numFmtId="0" fontId="5" fillId="4" borderId="3" xfId="5" applyFill="1" applyBorder="1"/>
    <xf numFmtId="0" fontId="5" fillId="4" borderId="3" xfId="5" applyFill="1" applyBorder="1" applyAlignment="1">
      <alignment horizontal="left" vertical="top" wrapText="1"/>
    </xf>
    <xf numFmtId="0" fontId="5" fillId="4" borderId="0" xfId="5" applyFill="1"/>
    <xf numFmtId="164" fontId="5" fillId="4" borderId="0" xfId="5" applyNumberFormat="1" applyFill="1"/>
    <xf numFmtId="0" fontId="5" fillId="0" borderId="0" xfId="5" applyAlignment="1">
      <alignment vertical="top" wrapText="1"/>
    </xf>
    <xf numFmtId="0" fontId="5" fillId="6" borderId="0" xfId="5" applyFill="1"/>
    <xf numFmtId="164" fontId="5" fillId="6" borderId="0" xfId="5" applyNumberFormat="1" applyFill="1"/>
    <xf numFmtId="164" fontId="5" fillId="0" borderId="0" xfId="5" applyNumberFormat="1"/>
    <xf numFmtId="0" fontId="5" fillId="8" borderId="0" xfId="5" applyFill="1"/>
    <xf numFmtId="164" fontId="5" fillId="8" borderId="0" xfId="5" applyNumberFormat="1" applyFill="1"/>
    <xf numFmtId="0" fontId="5" fillId="9" borderId="0" xfId="5" applyFill="1"/>
    <xf numFmtId="164" fontId="5" fillId="9" borderId="0" xfId="5" applyNumberFormat="1" applyFill="1"/>
    <xf numFmtId="0" fontId="7" fillId="0" borderId="0" xfId="0" applyFont="1" applyAlignment="1">
      <alignment vertical="center"/>
    </xf>
    <xf numFmtId="165" fontId="0" fillId="0" borderId="0" xfId="0" applyNumberFormat="1"/>
    <xf numFmtId="0" fontId="3" fillId="2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5" borderId="0" xfId="5" applyFont="1" applyFill="1" applyAlignment="1">
      <alignment horizontal="center" vertical="center"/>
    </xf>
    <xf numFmtId="0" fontId="6" fillId="7" borderId="0" xfId="5" applyFont="1" applyFill="1" applyAlignment="1">
      <alignment horizontal="center" vertical="center"/>
    </xf>
    <xf numFmtId="0" fontId="1" fillId="4" borderId="0" xfId="3" applyFont="1" applyFill="1" applyAlignment="1">
      <alignment horizontal="left" vertical="top" wrapText="1"/>
    </xf>
    <xf numFmtId="0" fontId="1" fillId="4" borderId="3" xfId="5" applyFont="1" applyFill="1" applyBorder="1" applyAlignment="1">
      <alignment horizontal="left" vertical="top" wrapText="1"/>
    </xf>
    <xf numFmtId="0" fontId="1" fillId="0" borderId="0" xfId="3" applyFont="1"/>
  </cellXfs>
  <cellStyles count="6">
    <cellStyle name="Normal" xfId="0" builtinId="0"/>
    <cellStyle name="Normal 2" xfId="3"/>
    <cellStyle name="Normal 2 2" xfId="4"/>
    <cellStyle name="Normal 3" xfId="5"/>
    <cellStyle name="Normal 8" xfId="2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.0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.0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.0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6"/>
        <c:spPr>
          <a:solidFill>
            <a:schemeClr val="accent1"/>
          </a:solidFill>
          <a:ln>
            <a:noFill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4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5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3"/>
        <c:spPr>
          <a:solidFill>
            <a:schemeClr val="accent1"/>
          </a:solidFill>
          <a:ln>
            <a:noFill/>
          </a:ln>
          <a:effectLst/>
        </c:spPr>
        <c:marker>
          <c:symbol val="diamond"/>
          <c:size val="12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5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7"/>
        <c:spPr>
          <a:solidFill>
            <a:schemeClr val="accent1"/>
          </a:solidFill>
          <a:ln w="28575" cap="rnd">
            <a:noFill/>
            <a:round/>
          </a:ln>
          <a:effectLst/>
        </c:spPr>
      </c:pivotFmt>
      <c:pivotFmt>
        <c:idx val="58"/>
        <c:marker>
          <c:symbol val="dash"/>
          <c:size val="10"/>
        </c:marker>
      </c:pivotFmt>
      <c:pivotFmt>
        <c:idx val="59"/>
        <c:spPr>
          <a:solidFill>
            <a:schemeClr val="accent1"/>
          </a:solidFill>
          <a:ln>
            <a:noFill/>
          </a:ln>
          <a:effectLst/>
        </c:spPr>
      </c:pivotFmt>
      <c:pivotFmt>
        <c:idx val="6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2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dash"/>
          <c:size val="8"/>
          <c:spPr>
            <a:solidFill>
              <a:schemeClr val="accent1">
                <a:tint val="65000"/>
              </a:schemeClr>
            </a:solidFill>
            <a:ln w="9525">
              <a:solidFill>
                <a:schemeClr val="accent1">
                  <a:tint val="65000"/>
                </a:schemeClr>
              </a:solidFill>
            </a:ln>
            <a:effectLst/>
          </c:spPr>
        </c:marker>
      </c:pivotFmt>
      <c:pivotFmt>
        <c:idx val="6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5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dash"/>
          <c:size val="5"/>
          <c:spPr>
            <a:solidFill>
              <a:schemeClr val="accent1">
                <a:tint val="65000"/>
              </a:schemeClr>
            </a:solidFill>
            <a:ln w="25400">
              <a:solidFill>
                <a:schemeClr val="accent1">
                  <a:tint val="65000"/>
                </a:schemeClr>
              </a:solidFill>
            </a:ln>
            <a:effectLst/>
          </c:spPr>
        </c:marker>
      </c:pivotFmt>
      <c:pivotFmt>
        <c:idx val="6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8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dash"/>
          <c:size val="5"/>
          <c:spPr>
            <a:solidFill>
              <a:schemeClr val="accent1">
                <a:tint val="65000"/>
              </a:schemeClr>
            </a:solidFill>
            <a:ln w="25400">
              <a:solidFill>
                <a:schemeClr val="accent1">
                  <a:tint val="65000"/>
                </a:schemeClr>
              </a:solidFill>
            </a:ln>
            <a:effectLst/>
          </c:spPr>
        </c:marker>
      </c:pivotFmt>
      <c:pivotFmt>
        <c:idx val="6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1"/>
        <c:spPr>
          <a:solidFill>
            <a:schemeClr val="accent1"/>
          </a:solidFill>
          <a:ln w="28575" cap="rnd">
            <a:noFill/>
            <a:round/>
          </a:ln>
          <a:effectLst/>
        </c:spPr>
        <c:marker>
          <c:symbol val="dash"/>
          <c:size val="5"/>
          <c:spPr>
            <a:solidFill>
              <a:schemeClr val="accent1">
                <a:tint val="65000"/>
              </a:schemeClr>
            </a:solidFill>
            <a:ln w="25400">
              <a:solidFill>
                <a:schemeClr val="accent1">
                  <a:tint val="65000"/>
                </a:schemeClr>
              </a:solidFill>
            </a:ln>
            <a:effectLst/>
          </c:spPr>
        </c:marker>
      </c:pivotFmt>
    </c:pivotFmts>
    <c:plotArea>
      <c:layout>
        <c:manualLayout>
          <c:layoutTarget val="inner"/>
          <c:xMode val="edge"/>
          <c:yMode val="edge"/>
          <c:x val="0.12074751465797066"/>
          <c:y val="4.7831797037055222E-2"/>
          <c:w val="0.69963188225038964"/>
          <c:h val="0.8450919202170063"/>
        </c:manualLayout>
      </c:layout>
      <c:lineChart>
        <c:grouping val="standard"/>
        <c:varyColors val="0"/>
        <c:ser>
          <c:idx val="1"/>
          <c:order val="0"/>
          <c:tx>
            <c:strRef>
              <c:f>Graph1!$C$4</c:f>
              <c:strCache>
                <c:ptCount val="1"/>
                <c:pt idx="0">
                  <c:v>Entreprises autour de la médiane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15"/>
            <c:spPr>
              <a:solidFill>
                <a:schemeClr val="accent1">
                  <a:lumMod val="75000"/>
                </a:schemeClr>
              </a:solidFill>
              <a:ln w="9525">
                <a:solidFill>
                  <a:schemeClr val="accent1">
                    <a:tint val="77000"/>
                  </a:schemeClr>
                </a:solidFill>
              </a:ln>
              <a:effectLst/>
            </c:spPr>
          </c:marker>
          <c:cat>
            <c:strRef>
              <c:f>Graph1!$B$5:$B$14</c:f>
              <c:strCache>
                <c:ptCount val="10"/>
                <c:pt idx="0">
                  <c:v>CRI</c:v>
                </c:pt>
                <c:pt idx="1">
                  <c:v>HON</c:v>
                </c:pt>
                <c:pt idx="2">
                  <c:v>PRT </c:v>
                </c:pt>
                <c:pt idx="3">
                  <c:v>ALL</c:v>
                </c:pt>
                <c:pt idx="4">
                  <c:v>ITA</c:v>
                </c:pt>
                <c:pt idx="5">
                  <c:v>BEL</c:v>
                </c:pt>
                <c:pt idx="6">
                  <c:v>FRA</c:v>
                </c:pt>
                <c:pt idx="7">
                  <c:v>SUE</c:v>
                </c:pt>
                <c:pt idx="8">
                  <c:v>DNK</c:v>
                </c:pt>
                <c:pt idx="9">
                  <c:v>JPN*</c:v>
                </c:pt>
              </c:strCache>
            </c:strRef>
          </c:cat>
          <c:val>
            <c:numRef>
              <c:f>Graph1!$C$5:$C$14</c:f>
              <c:numCache>
                <c:formatCode>General</c:formatCode>
                <c:ptCount val="10"/>
                <c:pt idx="0">
                  <c:v>0.22537919548120067</c:v>
                </c:pt>
                <c:pt idx="1">
                  <c:v>0.24972692060942758</c:v>
                </c:pt>
                <c:pt idx="2">
                  <c:v>0.30555934985842481</c:v>
                </c:pt>
                <c:pt idx="3">
                  <c:v>0.32320537290391316</c:v>
                </c:pt>
                <c:pt idx="4">
                  <c:v>0.3359291106077309</c:v>
                </c:pt>
                <c:pt idx="5">
                  <c:v>0.35289039581730408</c:v>
                </c:pt>
                <c:pt idx="6">
                  <c:v>0.37848851198774847</c:v>
                </c:pt>
                <c:pt idx="7">
                  <c:v>0.43722304491586117</c:v>
                </c:pt>
                <c:pt idx="8">
                  <c:v>0.43884513470910991</c:v>
                </c:pt>
                <c:pt idx="9">
                  <c:v>0.47121411216164555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E5-9F47-B0DE-99DD318A1D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276256"/>
        <c:axId val="670273632"/>
      </c:lineChart>
      <c:scatterChart>
        <c:scatterStyle val="lineMarker"/>
        <c:varyColors val="0"/>
        <c:ser>
          <c:idx val="0"/>
          <c:order val="1"/>
          <c:tx>
            <c:strRef>
              <c:f>Graph1!$D$4</c:f>
              <c:strCache>
                <c:ptCount val="1"/>
                <c:pt idx="0">
                  <c:v>Entreprises à la traine 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ash"/>
            <c:size val="15"/>
            <c:spPr>
              <a:solidFill>
                <a:schemeClr val="accent1">
                  <a:lumMod val="75000"/>
                </a:schemeClr>
              </a:solidFill>
              <a:ln w="9525">
                <a:solidFill>
                  <a:schemeClr val="accent1">
                    <a:tint val="77000"/>
                  </a:schemeClr>
                </a:solidFill>
              </a:ln>
              <a:effectLst/>
            </c:spPr>
          </c:marker>
          <c:xVal>
            <c:strRef>
              <c:f>Graph1!$B$5:$B$14</c:f>
              <c:strCache>
                <c:ptCount val="10"/>
                <c:pt idx="0">
                  <c:v>CRI</c:v>
                </c:pt>
                <c:pt idx="1">
                  <c:v>HON</c:v>
                </c:pt>
                <c:pt idx="2">
                  <c:v>PRT </c:v>
                </c:pt>
                <c:pt idx="3">
                  <c:v>ALL</c:v>
                </c:pt>
                <c:pt idx="4">
                  <c:v>ITA</c:v>
                </c:pt>
                <c:pt idx="5">
                  <c:v>BEL</c:v>
                </c:pt>
                <c:pt idx="6">
                  <c:v>FRA</c:v>
                </c:pt>
                <c:pt idx="7">
                  <c:v>SUE</c:v>
                </c:pt>
                <c:pt idx="8">
                  <c:v>DNK</c:v>
                </c:pt>
                <c:pt idx="9">
                  <c:v>JPN*</c:v>
                </c:pt>
              </c:strCache>
            </c:strRef>
          </c:xVal>
          <c:yVal>
            <c:numRef>
              <c:f>Graph1!$D$5:$D$14</c:f>
              <c:numCache>
                <c:formatCode>General</c:formatCode>
                <c:ptCount val="10"/>
                <c:pt idx="0">
                  <c:v>9.2988723823585806E-2</c:v>
                </c:pt>
                <c:pt idx="1">
                  <c:v>8.5196573296915545E-2</c:v>
                </c:pt>
                <c:pt idx="2">
                  <c:v>0.13423568681190456</c:v>
                </c:pt>
                <c:pt idx="3">
                  <c:v>0.127699236565743</c:v>
                </c:pt>
                <c:pt idx="4">
                  <c:v>0.1454988592921066</c:v>
                </c:pt>
                <c:pt idx="5">
                  <c:v>0.13583475149982771</c:v>
                </c:pt>
                <c:pt idx="6">
                  <c:v>0.17106097127683539</c:v>
                </c:pt>
                <c:pt idx="7">
                  <c:v>0.24872568200901923</c:v>
                </c:pt>
                <c:pt idx="8">
                  <c:v>0.20770718657502563</c:v>
                </c:pt>
                <c:pt idx="9">
                  <c:v>0.23274933132095244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1E5-9F47-B0DE-99DD318A1D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0276256"/>
        <c:axId val="670273632"/>
      </c:scatterChart>
      <c:catAx>
        <c:axId val="670276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accent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70273632"/>
        <c:crosses val="autoZero"/>
        <c:auto val="1"/>
        <c:lblAlgn val="ctr"/>
        <c:lblOffset val="100"/>
        <c:noMultiLvlLbl val="0"/>
      </c:catAx>
      <c:valAx>
        <c:axId val="670273632"/>
        <c:scaling>
          <c:logBase val="2"/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Ecart</a:t>
                </a:r>
                <a:r>
                  <a:rPr lang="en-GB" baseline="0"/>
                  <a:t> de productivité à la frontière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\ ??/??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70276256"/>
        <c:crosses val="autoZero"/>
        <c:crossBetween val="between"/>
      </c:valAx>
      <c:spPr>
        <a:noFill/>
        <a:ln>
          <a:solidFill>
            <a:schemeClr val="tx2"/>
          </a:solidFill>
        </a:ln>
        <a:effectLst/>
      </c:spPr>
    </c:plotArea>
    <c:legend>
      <c:legendPos val="r"/>
      <c:layout>
        <c:manualLayout>
          <c:xMode val="edge"/>
          <c:yMode val="edge"/>
          <c:x val="0.82185968754040817"/>
          <c:y val="0.31895848028377027"/>
          <c:w val="0.17313362110200825"/>
          <c:h val="0.575877916212502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400" b="1"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3"/>
  <c:extLst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6"/>
        <c:spPr>
          <a:solidFill>
            <a:schemeClr val="accent2"/>
          </a:solidFill>
          <a:ln>
            <a:noFill/>
          </a:ln>
          <a:effectLst/>
        </c:spPr>
      </c:pivotFmt>
      <c:pivotFmt>
        <c:idx val="27"/>
        <c:spPr>
          <a:solidFill>
            <a:schemeClr val="accent2"/>
          </a:solidFill>
          <a:ln>
            <a:noFill/>
          </a:ln>
          <a:effectLst/>
        </c:spPr>
      </c:pivotFmt>
      <c:pivotFmt>
        <c:idx val="28"/>
        <c:spPr>
          <a:solidFill>
            <a:schemeClr val="accent2"/>
          </a:solidFill>
          <a:ln>
            <a:noFill/>
          </a:ln>
          <a:effectLst/>
        </c:spPr>
      </c:pivotFmt>
      <c:pivotFmt>
        <c:idx val="29"/>
        <c:spPr>
          <a:solidFill>
            <a:schemeClr val="accent2"/>
          </a:solidFill>
          <a:ln>
            <a:noFill/>
          </a:ln>
          <a:effectLst/>
        </c:spPr>
      </c:pivotFmt>
      <c:pivotFmt>
        <c:idx val="30"/>
        <c:spPr>
          <a:solidFill>
            <a:schemeClr val="accent2"/>
          </a:solidFill>
          <a:ln>
            <a:noFill/>
          </a:ln>
          <a:effectLst/>
        </c:spPr>
      </c:pivotFmt>
      <c:pivotFmt>
        <c:idx val="31"/>
        <c:spPr>
          <a:solidFill>
            <a:schemeClr val="accent3"/>
          </a:solidFill>
          <a:ln>
            <a:noFill/>
          </a:ln>
          <a:effectLst/>
        </c:spPr>
      </c:pivotFmt>
      <c:pivotFmt>
        <c:idx val="32"/>
        <c:spPr>
          <a:solidFill>
            <a:schemeClr val="accent3"/>
          </a:solidFill>
          <a:ln>
            <a:noFill/>
          </a:ln>
          <a:effectLst/>
        </c:spPr>
      </c:pivotFmt>
      <c:pivotFmt>
        <c:idx val="33"/>
        <c:spPr>
          <a:solidFill>
            <a:schemeClr val="accent3"/>
          </a:solidFill>
          <a:ln>
            <a:noFill/>
          </a:ln>
          <a:effectLst/>
        </c:spPr>
      </c:pivotFmt>
      <c:pivotFmt>
        <c:idx val="34"/>
        <c:spPr>
          <a:solidFill>
            <a:schemeClr val="accent3"/>
          </a:solidFill>
          <a:ln>
            <a:noFill/>
          </a:ln>
          <a:effectLst/>
        </c:spPr>
      </c:pivotFmt>
      <c:pivotFmt>
        <c:idx val="35"/>
        <c:spPr>
          <a:solidFill>
            <a:schemeClr val="accent3"/>
          </a:solidFill>
          <a:ln>
            <a:noFill/>
          </a:ln>
          <a:effectLst/>
        </c:spPr>
      </c:pivotFmt>
      <c:pivotFmt>
        <c:idx val="3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8"/>
        <c:spPr>
          <a:solidFill>
            <a:schemeClr val="accent2"/>
          </a:solidFill>
          <a:ln>
            <a:noFill/>
          </a:ln>
          <a:effectLst/>
        </c:spPr>
      </c:pivotFmt>
      <c:pivotFmt>
        <c:idx val="39"/>
        <c:spPr>
          <a:solidFill>
            <a:schemeClr val="accent2"/>
          </a:solidFill>
          <a:ln>
            <a:noFill/>
          </a:ln>
          <a:effectLst/>
        </c:spPr>
      </c:pivotFmt>
      <c:pivotFmt>
        <c:idx val="40"/>
        <c:spPr>
          <a:solidFill>
            <a:schemeClr val="accent2"/>
          </a:solidFill>
          <a:ln>
            <a:noFill/>
          </a:ln>
          <a:effectLst/>
        </c:spPr>
      </c:pivotFmt>
      <c:pivotFmt>
        <c:idx val="41"/>
        <c:spPr>
          <a:solidFill>
            <a:schemeClr val="accent2"/>
          </a:solidFill>
          <a:ln>
            <a:noFill/>
          </a:ln>
          <a:effectLst/>
        </c:spPr>
      </c:pivotFmt>
      <c:pivotFmt>
        <c:idx val="42"/>
        <c:spPr>
          <a:solidFill>
            <a:schemeClr val="accent3"/>
          </a:solidFill>
          <a:ln>
            <a:noFill/>
          </a:ln>
          <a:effectLst/>
        </c:spPr>
      </c:pivotFmt>
      <c:pivotFmt>
        <c:idx val="43"/>
        <c:spPr>
          <a:solidFill>
            <a:schemeClr val="accent3"/>
          </a:solidFill>
          <a:ln>
            <a:noFill/>
          </a:ln>
          <a:effectLst/>
        </c:spPr>
      </c:pivotFmt>
      <c:pivotFmt>
        <c:idx val="44"/>
        <c:spPr>
          <a:solidFill>
            <a:schemeClr val="accent3"/>
          </a:solidFill>
          <a:ln>
            <a:noFill/>
          </a:ln>
          <a:effectLst/>
        </c:spPr>
      </c:pivotFmt>
      <c:pivotFmt>
        <c:idx val="45"/>
        <c:spPr>
          <a:solidFill>
            <a:schemeClr val="accent3"/>
          </a:solidFill>
          <a:ln>
            <a:noFill/>
          </a:ln>
          <a:effectLst/>
        </c:spPr>
      </c:pivotFmt>
      <c:pivotFmt>
        <c:idx val="46"/>
        <c:spPr>
          <a:solidFill>
            <a:schemeClr val="accent3"/>
          </a:solidFill>
          <a:ln>
            <a:noFill/>
          </a:ln>
          <a:effectLst/>
        </c:spPr>
      </c:pivotFmt>
      <c:pivotFmt>
        <c:idx val="4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8"/>
        <c:spPr>
          <a:solidFill>
            <a:schemeClr val="accent2"/>
          </a:solidFill>
          <a:ln>
            <a:noFill/>
          </a:ln>
          <a:effectLst/>
        </c:spPr>
      </c:pivotFmt>
      <c:pivotFmt>
        <c:idx val="49"/>
        <c:spPr>
          <a:solidFill>
            <a:schemeClr val="accent2"/>
          </a:solidFill>
          <a:ln>
            <a:noFill/>
          </a:ln>
          <a:effectLst/>
        </c:spPr>
      </c:pivotFmt>
      <c:pivotFmt>
        <c:idx val="50"/>
        <c:spPr>
          <a:solidFill>
            <a:schemeClr val="accent3"/>
          </a:solidFill>
          <a:ln>
            <a:noFill/>
          </a:ln>
          <a:effectLst/>
        </c:spPr>
      </c:pivotFmt>
      <c:pivotFmt>
        <c:idx val="51"/>
        <c:spPr>
          <a:solidFill>
            <a:schemeClr val="accent2"/>
          </a:solidFill>
          <a:ln>
            <a:noFill/>
          </a:ln>
          <a:effectLst/>
        </c:spPr>
      </c:pivotFmt>
      <c:pivotFmt>
        <c:idx val="52"/>
        <c:spPr>
          <a:solidFill>
            <a:schemeClr val="accent3"/>
          </a:solidFill>
          <a:ln>
            <a:noFill/>
          </a:ln>
          <a:effectLst/>
        </c:spPr>
      </c:pivotFmt>
      <c:pivotFmt>
        <c:idx val="5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4"/>
        <c:spPr>
          <a:solidFill>
            <a:schemeClr val="accent2"/>
          </a:solidFill>
          <a:ln>
            <a:noFill/>
          </a:ln>
          <a:effectLst/>
        </c:spPr>
      </c:pivotFmt>
      <c:pivotFmt>
        <c:idx val="55"/>
        <c:spPr>
          <a:solidFill>
            <a:schemeClr val="accent2"/>
          </a:solidFill>
          <a:ln>
            <a:noFill/>
          </a:ln>
          <a:effectLst/>
        </c:spPr>
      </c:pivotFmt>
      <c:pivotFmt>
        <c:idx val="56"/>
        <c:spPr>
          <a:solidFill>
            <a:schemeClr val="accent2"/>
          </a:solidFill>
          <a:ln>
            <a:noFill/>
          </a:ln>
          <a:effectLst/>
        </c:spPr>
      </c:pivotFmt>
      <c:pivotFmt>
        <c:idx val="57"/>
        <c:spPr>
          <a:solidFill>
            <a:schemeClr val="accent2"/>
          </a:solidFill>
          <a:ln>
            <a:noFill/>
          </a:ln>
          <a:effectLst/>
        </c:spPr>
      </c:pivotFmt>
      <c:pivotFmt>
        <c:idx val="58"/>
        <c:spPr>
          <a:solidFill>
            <a:schemeClr val="accent2"/>
          </a:solidFill>
          <a:ln>
            <a:noFill/>
          </a:ln>
          <a:effectLst/>
        </c:spPr>
      </c:pivotFmt>
      <c:pivotFmt>
        <c:idx val="59"/>
        <c:spPr>
          <a:solidFill>
            <a:schemeClr val="accent2"/>
          </a:solidFill>
          <a:ln>
            <a:noFill/>
          </a:ln>
          <a:effectLst/>
        </c:spPr>
      </c:pivotFmt>
      <c:pivotFmt>
        <c:idx val="60"/>
        <c:spPr>
          <a:solidFill>
            <a:schemeClr val="accent3"/>
          </a:solidFill>
          <a:ln>
            <a:noFill/>
          </a:ln>
          <a:effectLst/>
        </c:spPr>
      </c:pivotFmt>
      <c:pivotFmt>
        <c:idx val="61"/>
        <c:spPr>
          <a:solidFill>
            <a:schemeClr val="accent3"/>
          </a:solidFill>
          <a:ln>
            <a:noFill/>
          </a:ln>
          <a:effectLst/>
        </c:spPr>
      </c:pivotFmt>
      <c:pivotFmt>
        <c:idx val="62"/>
        <c:spPr>
          <a:solidFill>
            <a:schemeClr val="accent3"/>
          </a:solidFill>
          <a:ln>
            <a:noFill/>
          </a:ln>
          <a:effectLst/>
        </c:spPr>
      </c:pivotFmt>
      <c:pivotFmt>
        <c:idx val="63"/>
        <c:spPr>
          <a:solidFill>
            <a:schemeClr val="accent3"/>
          </a:solidFill>
          <a:ln>
            <a:noFill/>
          </a:ln>
          <a:effectLst/>
        </c:spPr>
      </c:pivotFmt>
      <c:pivotFmt>
        <c:idx val="64"/>
        <c:spPr>
          <a:solidFill>
            <a:schemeClr val="accent3"/>
          </a:solidFill>
          <a:ln>
            <a:noFill/>
          </a:ln>
          <a:effectLst/>
        </c:spPr>
      </c:pivotFmt>
      <c:pivotFmt>
        <c:idx val="65"/>
        <c:spPr>
          <a:solidFill>
            <a:schemeClr val="accent3"/>
          </a:solidFill>
          <a:ln>
            <a:noFill/>
          </a:ln>
          <a:effectLst/>
        </c:spPr>
      </c:pivotFmt>
      <c:pivotFmt>
        <c:idx val="6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7"/>
        <c:spPr>
          <a:solidFill>
            <a:schemeClr val="accent2"/>
          </a:solidFill>
          <a:ln>
            <a:noFill/>
          </a:ln>
          <a:effectLst/>
        </c:spPr>
      </c:pivotFmt>
      <c:pivotFmt>
        <c:idx val="68"/>
        <c:spPr>
          <a:solidFill>
            <a:schemeClr val="accent2"/>
          </a:solidFill>
          <a:ln>
            <a:noFill/>
          </a:ln>
          <a:effectLst/>
        </c:spPr>
      </c:pivotFmt>
      <c:pivotFmt>
        <c:idx val="69"/>
        <c:spPr>
          <a:solidFill>
            <a:schemeClr val="accent2"/>
          </a:solidFill>
          <a:ln>
            <a:noFill/>
          </a:ln>
          <a:effectLst/>
        </c:spPr>
      </c:pivotFmt>
      <c:pivotFmt>
        <c:idx val="70"/>
        <c:spPr>
          <a:solidFill>
            <a:schemeClr val="accent2"/>
          </a:solidFill>
          <a:ln>
            <a:noFill/>
          </a:ln>
          <a:effectLst/>
        </c:spPr>
      </c:pivotFmt>
      <c:pivotFmt>
        <c:idx val="71"/>
        <c:spPr>
          <a:solidFill>
            <a:schemeClr val="accent2"/>
          </a:solidFill>
          <a:ln>
            <a:noFill/>
          </a:ln>
          <a:effectLst/>
        </c:spPr>
      </c:pivotFmt>
      <c:pivotFmt>
        <c:idx val="72"/>
        <c:spPr>
          <a:solidFill>
            <a:schemeClr val="accent3"/>
          </a:solidFill>
          <a:ln>
            <a:noFill/>
          </a:ln>
          <a:effectLst/>
        </c:spPr>
      </c:pivotFmt>
      <c:pivotFmt>
        <c:idx val="7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>
        <c:manualLayout>
          <c:layoutTarget val="inner"/>
          <c:xMode val="edge"/>
          <c:yMode val="edge"/>
          <c:x val="0.15677601316784553"/>
          <c:y val="3.4424495758920474E-2"/>
          <c:w val="0.81578290849237067"/>
          <c:h val="0.83271733266034587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69E-8845-913A-F91D09405CD4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69E-8845-913A-F91D09405CD4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69E-8845-913A-F91D09405CD4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69E-8845-913A-F91D09405CD4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69E-8845-913A-F91D09405CD4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F69E-8845-913A-F91D09405CD4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F69E-8845-913A-F91D09405CD4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F69E-8845-913A-F91D09405CD4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F69E-8845-913A-F91D09405CD4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F69E-8845-913A-F91D09405CD4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F69E-8845-913A-F91D09405CD4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F69E-8845-913A-F91D09405CD4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F69E-8845-913A-F91D09405CD4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F69E-8845-913A-F91D09405CD4}"/>
              </c:ext>
            </c:extLst>
          </c:dPt>
          <c:cat>
            <c:strRef>
              <c:f>Graph8!$B$2:$B$11</c:f>
              <c:strCache>
                <c:ptCount val="10"/>
                <c:pt idx="0">
                  <c:v>ALL</c:v>
                </c:pt>
                <c:pt idx="1">
                  <c:v>JPN*</c:v>
                </c:pt>
                <c:pt idx="2">
                  <c:v>DNK</c:v>
                </c:pt>
                <c:pt idx="3">
                  <c:v>PRT</c:v>
                </c:pt>
                <c:pt idx="4">
                  <c:v>SUE</c:v>
                </c:pt>
                <c:pt idx="5">
                  <c:v>ITA*</c:v>
                </c:pt>
                <c:pt idx="6">
                  <c:v>CRI</c:v>
                </c:pt>
                <c:pt idx="7">
                  <c:v>BEL*</c:v>
                </c:pt>
                <c:pt idx="8">
                  <c:v>HON</c:v>
                </c:pt>
                <c:pt idx="9">
                  <c:v>FRA</c:v>
                </c:pt>
              </c:strCache>
            </c:strRef>
          </c:cat>
          <c:val>
            <c:numRef>
              <c:f>Graph8!$C$2:$C$11</c:f>
              <c:numCache>
                <c:formatCode>General</c:formatCode>
                <c:ptCount val="10"/>
                <c:pt idx="0">
                  <c:v>3.0547138924400015</c:v>
                </c:pt>
                <c:pt idx="1">
                  <c:v>3.7941686809062958</c:v>
                </c:pt>
                <c:pt idx="2">
                  <c:v>5.9862678870558739</c:v>
                </c:pt>
                <c:pt idx="3">
                  <c:v>7.9229779541492462</c:v>
                </c:pt>
                <c:pt idx="4">
                  <c:v>8.0607980489730835</c:v>
                </c:pt>
                <c:pt idx="5">
                  <c:v>8.8614329695701599</c:v>
                </c:pt>
                <c:pt idx="6">
                  <c:v>9.3287069350481033</c:v>
                </c:pt>
                <c:pt idx="7">
                  <c:v>10.456466426452</c:v>
                </c:pt>
                <c:pt idx="8">
                  <c:v>11.576734110713005</c:v>
                </c:pt>
                <c:pt idx="9">
                  <c:v>11.872642487287521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69E-8845-913A-F91D09405C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77"/>
        <c:overlap val="100"/>
        <c:axId val="670276256"/>
        <c:axId val="670273632"/>
      </c:barChart>
      <c:catAx>
        <c:axId val="670276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70273632"/>
        <c:crosses val="autoZero"/>
        <c:auto val="1"/>
        <c:lblAlgn val="ctr"/>
        <c:lblOffset val="100"/>
        <c:noMultiLvlLbl val="0"/>
      </c:catAx>
      <c:valAx>
        <c:axId val="67027363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Ecart dans la part des salariés hautement qualifiés entre la médiane et la frontière</a:t>
                </a:r>
              </a:p>
            </c:rich>
          </c:tx>
          <c:layout>
            <c:manualLayout>
              <c:xMode val="edge"/>
              <c:yMode val="edge"/>
              <c:x val="1.4192090395480226E-2"/>
              <c:y val="9.549835361488903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7027625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  <c:extLst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Graph9!$C$3</c:f>
              <c:strCache>
                <c:ptCount val="1"/>
                <c:pt idx="0">
                  <c:v>compétences élevées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Graph9!$B$4:$B$12</c:f>
              <c:strCache>
                <c:ptCount val="9"/>
                <c:pt idx="0">
                  <c:v>BEL</c:v>
                </c:pt>
                <c:pt idx="1">
                  <c:v>HON</c:v>
                </c:pt>
                <c:pt idx="2">
                  <c:v>FRA</c:v>
                </c:pt>
                <c:pt idx="3">
                  <c:v>PRT</c:v>
                </c:pt>
                <c:pt idx="4">
                  <c:v>ALL</c:v>
                </c:pt>
                <c:pt idx="5">
                  <c:v>DNK</c:v>
                </c:pt>
                <c:pt idx="6">
                  <c:v>SUE</c:v>
                </c:pt>
                <c:pt idx="7">
                  <c:v>CRI</c:v>
                </c:pt>
                <c:pt idx="8">
                  <c:v>ITA</c:v>
                </c:pt>
              </c:strCache>
            </c:strRef>
          </c:cat>
          <c:val>
            <c:numRef>
              <c:f>Graph9!$C$4:$C$12</c:f>
              <c:numCache>
                <c:formatCode>0.0000</c:formatCode>
                <c:ptCount val="9"/>
                <c:pt idx="0">
                  <c:v>-2.1818839013576508E-2</c:v>
                </c:pt>
                <c:pt idx="1">
                  <c:v>1.0051897261291742E-3</c:v>
                </c:pt>
                <c:pt idx="2">
                  <c:v>0.21131648123264313</c:v>
                </c:pt>
                <c:pt idx="3">
                  <c:v>0.32461774349212646</c:v>
                </c:pt>
                <c:pt idx="4">
                  <c:v>0.36527794599533081</c:v>
                </c:pt>
                <c:pt idx="5">
                  <c:v>0.4356139600276947</c:v>
                </c:pt>
                <c:pt idx="6">
                  <c:v>0.50441640615463257</c:v>
                </c:pt>
                <c:pt idx="7">
                  <c:v>0.59851211309432983</c:v>
                </c:pt>
                <c:pt idx="8">
                  <c:v>0.61600953340530396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F9-3A4A-9ACF-C8620A40C7AA}"/>
            </c:ext>
          </c:extLst>
        </c:ser>
        <c:ser>
          <c:idx val="1"/>
          <c:order val="1"/>
          <c:tx>
            <c:strRef>
              <c:f>Graph9!$D$3</c:f>
              <c:strCache>
                <c:ptCount val="1"/>
                <c:pt idx="0">
                  <c:v>Compétences moyennes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Graph9!$B$4:$B$12</c:f>
              <c:strCache>
                <c:ptCount val="9"/>
                <c:pt idx="0">
                  <c:v>BEL</c:v>
                </c:pt>
                <c:pt idx="1">
                  <c:v>HON</c:v>
                </c:pt>
                <c:pt idx="2">
                  <c:v>FRA</c:v>
                </c:pt>
                <c:pt idx="3">
                  <c:v>PRT</c:v>
                </c:pt>
                <c:pt idx="4">
                  <c:v>ALL</c:v>
                </c:pt>
                <c:pt idx="5">
                  <c:v>DNK</c:v>
                </c:pt>
                <c:pt idx="6">
                  <c:v>SUE</c:v>
                </c:pt>
                <c:pt idx="7">
                  <c:v>CRI</c:v>
                </c:pt>
                <c:pt idx="8">
                  <c:v>ITA</c:v>
                </c:pt>
              </c:strCache>
            </c:strRef>
          </c:cat>
          <c:val>
            <c:numRef>
              <c:f>Graph9!$D$4:$D$12</c:f>
              <c:numCache>
                <c:formatCode>0.0000</c:formatCode>
                <c:ptCount val="9"/>
                <c:pt idx="0">
                  <c:v>-7.1592815220355988E-2</c:v>
                </c:pt>
                <c:pt idx="1">
                  <c:v>-0.12226445227861404</c:v>
                </c:pt>
                <c:pt idx="2">
                  <c:v>-9.5037437975406647E-2</c:v>
                </c:pt>
                <c:pt idx="3">
                  <c:v>-0.120151586830616</c:v>
                </c:pt>
                <c:pt idx="4">
                  <c:v>-2.1213790401816368E-2</c:v>
                </c:pt>
                <c:pt idx="5">
                  <c:v>-0.36371436715126038</c:v>
                </c:pt>
                <c:pt idx="6">
                  <c:v>-0.24670620262622833</c:v>
                </c:pt>
                <c:pt idx="7">
                  <c:v>-0.55620241165161133</c:v>
                </c:pt>
                <c:pt idx="8">
                  <c:v>-0.40751099586486816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F9-3A4A-9ACF-C8620A40C7AA}"/>
            </c:ext>
          </c:extLst>
        </c:ser>
        <c:ser>
          <c:idx val="2"/>
          <c:order val="2"/>
          <c:tx>
            <c:strRef>
              <c:f>Graph9!$E$3</c:f>
              <c:strCache>
                <c:ptCount val="1"/>
                <c:pt idx="0">
                  <c:v>Compétences basses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Graph9!$B$4:$B$12</c:f>
              <c:strCache>
                <c:ptCount val="9"/>
                <c:pt idx="0">
                  <c:v>BEL</c:v>
                </c:pt>
                <c:pt idx="1">
                  <c:v>HON</c:v>
                </c:pt>
                <c:pt idx="2">
                  <c:v>FRA</c:v>
                </c:pt>
                <c:pt idx="3">
                  <c:v>PRT</c:v>
                </c:pt>
                <c:pt idx="4">
                  <c:v>ALL</c:v>
                </c:pt>
                <c:pt idx="5">
                  <c:v>DNK</c:v>
                </c:pt>
                <c:pt idx="6">
                  <c:v>SUE</c:v>
                </c:pt>
                <c:pt idx="7">
                  <c:v>CRI</c:v>
                </c:pt>
                <c:pt idx="8">
                  <c:v>ITA</c:v>
                </c:pt>
              </c:strCache>
            </c:strRef>
          </c:cat>
          <c:val>
            <c:numRef>
              <c:f>Graph9!$E$4:$E$12</c:f>
              <c:numCache>
                <c:formatCode>0.0000</c:formatCode>
                <c:ptCount val="9"/>
                <c:pt idx="0">
                  <c:v>9.3411743640899658E-2</c:v>
                </c:pt>
                <c:pt idx="1">
                  <c:v>0.12126053869724274</c:v>
                </c:pt>
                <c:pt idx="2">
                  <c:v>-0.11627938598394394</c:v>
                </c:pt>
                <c:pt idx="3">
                  <c:v>-0.2044665515422821</c:v>
                </c:pt>
                <c:pt idx="4">
                  <c:v>-0.34406447410583496</c:v>
                </c:pt>
                <c:pt idx="5">
                  <c:v>-7.1898102760314941E-2</c:v>
                </c:pt>
                <c:pt idx="6">
                  <c:v>-0.25771042704582214</c:v>
                </c:pt>
                <c:pt idx="7">
                  <c:v>-4.2310025542974472E-2</c:v>
                </c:pt>
                <c:pt idx="8">
                  <c:v>-0.20849704742431641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F9-3A4A-9ACF-C8620A40C7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487855"/>
        <c:axId val="935687487"/>
      </c:barChart>
      <c:catAx>
        <c:axId val="604878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35687487"/>
        <c:crosses val="autoZero"/>
        <c:auto val="1"/>
        <c:lblAlgn val="ctr"/>
        <c:lblOffset val="100"/>
        <c:noMultiLvlLbl val="0"/>
      </c:catAx>
      <c:valAx>
        <c:axId val="935687487"/>
        <c:scaling>
          <c:orientation val="minMax"/>
          <c:min val="-0.7000000000000000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59694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variation annuelle moyenne de</a:t>
                </a:r>
                <a:r>
                  <a:rPr lang="en-GB" baseline="0"/>
                  <a:t> l'écart de compétences pendant la période</a:t>
                </a:r>
                <a:endParaRPr lang="en-GB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487855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Graph10!$B$5</c:f>
              <c:strCache>
                <c:ptCount val="1"/>
                <c:pt idx="0">
                  <c:v>A la traine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Graph10!$C$4:$E$4</c:f>
              <c:strCache>
                <c:ptCount val="3"/>
                <c:pt idx="0">
                  <c:v>Industrie</c:v>
                </c:pt>
                <c:pt idx="1">
                  <c:v>Services peu intensifs en qualifications</c:v>
                </c:pt>
                <c:pt idx="2">
                  <c:v>Services hautements qualifiés</c:v>
                </c:pt>
              </c:strCache>
            </c:strRef>
          </c:cat>
          <c:val>
            <c:numRef>
              <c:f>Graph10!$C$5:$E$5</c:f>
              <c:numCache>
                <c:formatCode>0.00</c:formatCode>
                <c:ptCount val="3"/>
                <c:pt idx="0">
                  <c:v>8.974495530128479E-2</c:v>
                </c:pt>
                <c:pt idx="1">
                  <c:v>8.9878752827644348E-2</c:v>
                </c:pt>
                <c:pt idx="2">
                  <c:v>0.11410645395517349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C3-244B-A0A7-1572F1A2B4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100"/>
        <c:axId val="994020344"/>
        <c:axId val="994027888"/>
      </c:barChart>
      <c:scatterChart>
        <c:scatterStyle val="lineMarker"/>
        <c:varyColors val="0"/>
        <c:ser>
          <c:idx val="1"/>
          <c:order val="1"/>
          <c:tx>
            <c:strRef>
              <c:f>Graph10!$B$6</c:f>
              <c:strCache>
                <c:ptCount val="1"/>
                <c:pt idx="0">
                  <c:v>Médiane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15"/>
            <c:spPr>
              <a:solidFill>
                <a:schemeClr val="accent5">
                  <a:lumMod val="75000"/>
                </a:schemeClr>
              </a:solidFill>
              <a:ln w="9525">
                <a:noFill/>
              </a:ln>
              <a:effectLst/>
            </c:spPr>
          </c:marker>
          <c:xVal>
            <c:strRef>
              <c:f>Graph10!$C$4:$E$4</c:f>
              <c:strCache>
                <c:ptCount val="3"/>
                <c:pt idx="0">
                  <c:v>Industrie</c:v>
                </c:pt>
                <c:pt idx="1">
                  <c:v>Services peu intensifs en qualifications</c:v>
                </c:pt>
                <c:pt idx="2">
                  <c:v>Services hautements qualifiés</c:v>
                </c:pt>
              </c:strCache>
            </c:strRef>
          </c:xVal>
          <c:yVal>
            <c:numRef>
              <c:f>Graph10!$C$6:$E$6</c:f>
              <c:numCache>
                <c:formatCode>0.00</c:formatCode>
                <c:ptCount val="3"/>
                <c:pt idx="0">
                  <c:v>8.5410468280315399E-2</c:v>
                </c:pt>
                <c:pt idx="1">
                  <c:v>9.2249974608421326E-2</c:v>
                </c:pt>
                <c:pt idx="2">
                  <c:v>0.12741249799728394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EC3-244B-A0A7-1572F1A2B472}"/>
            </c:ext>
          </c:extLst>
        </c:ser>
        <c:ser>
          <c:idx val="2"/>
          <c:order val="2"/>
          <c:tx>
            <c:strRef>
              <c:f>Graph10!$B$7</c:f>
              <c:strCache>
                <c:ptCount val="1"/>
                <c:pt idx="0">
                  <c:v>Frontière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10"/>
            <c:spPr>
              <a:solidFill>
                <a:srgbClr val="FFC000"/>
              </a:solidFill>
              <a:ln w="9525" cap="sq">
                <a:noFill/>
              </a:ln>
              <a:effectLst/>
            </c:spPr>
          </c:marker>
          <c:xVal>
            <c:strRef>
              <c:f>Graph10!$C$4:$E$4</c:f>
              <c:strCache>
                <c:ptCount val="3"/>
                <c:pt idx="0">
                  <c:v>Industrie</c:v>
                </c:pt>
                <c:pt idx="1">
                  <c:v>Services peu intensifs en qualifications</c:v>
                </c:pt>
                <c:pt idx="2">
                  <c:v>Services hautements qualifiés</c:v>
                </c:pt>
              </c:strCache>
            </c:strRef>
          </c:xVal>
          <c:yVal>
            <c:numRef>
              <c:f>Graph10!$C$7:$E$7</c:f>
              <c:numCache>
                <c:formatCode>0.00</c:formatCode>
                <c:ptCount val="3"/>
                <c:pt idx="0">
                  <c:v>9.5312394201755524E-2</c:v>
                </c:pt>
                <c:pt idx="1">
                  <c:v>0.12787242233753204</c:v>
                </c:pt>
                <c:pt idx="2">
                  <c:v>0.17096500098705292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EC3-244B-A0A7-1572F1A2B4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4020344"/>
        <c:axId val="994027888"/>
      </c:scatterChart>
      <c:catAx>
        <c:axId val="994020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94027888"/>
        <c:crosses val="autoZero"/>
        <c:auto val="1"/>
        <c:lblAlgn val="ctr"/>
        <c:lblOffset val="100"/>
        <c:noMultiLvlLbl val="0"/>
      </c:catAx>
      <c:valAx>
        <c:axId val="994027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Part des managers</a:t>
                </a:r>
              </a:p>
            </c:rich>
          </c:tx>
          <c:layout>
            <c:manualLayout>
              <c:xMode val="edge"/>
              <c:yMode val="edge"/>
              <c:x val="2.2503516174402251E-2"/>
              <c:y val="0.249723637486490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94020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 sz="1200" b="1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France</a:t>
            </a:r>
          </a:p>
        </c:rich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470052198531363"/>
          <c:y val="0.11267866516685417"/>
          <c:w val="0.79440060161019199"/>
          <c:h val="0.685963067116610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Graph10!$B$13</c:f>
              <c:strCache>
                <c:ptCount val="1"/>
                <c:pt idx="0">
                  <c:v>A la traine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strRef>
              <c:f>Graph10!$C$4:$E$4</c:f>
              <c:strCache>
                <c:ptCount val="3"/>
                <c:pt idx="0">
                  <c:v>Industrie</c:v>
                </c:pt>
                <c:pt idx="1">
                  <c:v>Services peu intensifs en qualifications</c:v>
                </c:pt>
                <c:pt idx="2">
                  <c:v>Services hautements qualifiés</c:v>
                </c:pt>
              </c:strCache>
            </c:strRef>
          </c:cat>
          <c:val>
            <c:numRef>
              <c:f>Graph10!$C$13:$E$13</c:f>
              <c:numCache>
                <c:formatCode>0.0000</c:formatCode>
                <c:ptCount val="3"/>
                <c:pt idx="0">
                  <c:v>6.9800473749637604E-2</c:v>
                </c:pt>
                <c:pt idx="1">
                  <c:v>8.3246640861034393E-2</c:v>
                </c:pt>
                <c:pt idx="2">
                  <c:v>0.13716831803321838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AD-954C-AB3B-82411E7874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100"/>
        <c:axId val="994020344"/>
        <c:axId val="994027888"/>
      </c:barChart>
      <c:scatterChart>
        <c:scatterStyle val="lineMarker"/>
        <c:varyColors val="0"/>
        <c:ser>
          <c:idx val="1"/>
          <c:order val="1"/>
          <c:tx>
            <c:strRef>
              <c:f>Graph10!$B$14</c:f>
              <c:strCache>
                <c:ptCount val="1"/>
                <c:pt idx="0">
                  <c:v>Médiane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15"/>
            <c:spPr>
              <a:solidFill>
                <a:schemeClr val="accent5">
                  <a:lumMod val="75000"/>
                </a:schemeClr>
              </a:solidFill>
              <a:ln w="9525">
                <a:noFill/>
              </a:ln>
              <a:effectLst/>
            </c:spPr>
          </c:marker>
          <c:xVal>
            <c:strRef>
              <c:f>Graph10!$C$4:$E$4</c:f>
              <c:strCache>
                <c:ptCount val="3"/>
                <c:pt idx="0">
                  <c:v>Industrie</c:v>
                </c:pt>
                <c:pt idx="1">
                  <c:v>Services peu intensifs en qualifications</c:v>
                </c:pt>
                <c:pt idx="2">
                  <c:v>Services hautements qualifiés</c:v>
                </c:pt>
              </c:strCache>
            </c:strRef>
          </c:xVal>
          <c:yVal>
            <c:numRef>
              <c:f>Graph10!$C$14:$E$14</c:f>
              <c:numCache>
                <c:formatCode>0.0000</c:formatCode>
                <c:ptCount val="3"/>
                <c:pt idx="0">
                  <c:v>7.8260831534862518E-2</c:v>
                </c:pt>
                <c:pt idx="1">
                  <c:v>9.9296316504478455E-2</c:v>
                </c:pt>
                <c:pt idx="2">
                  <c:v>0.19085359573364258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BAD-954C-AB3B-82411E7874F6}"/>
            </c:ext>
          </c:extLst>
        </c:ser>
        <c:ser>
          <c:idx val="2"/>
          <c:order val="2"/>
          <c:tx>
            <c:strRef>
              <c:f>Graph10!$B$15</c:f>
              <c:strCache>
                <c:ptCount val="1"/>
                <c:pt idx="0">
                  <c:v>Frontière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10"/>
            <c:spPr>
              <a:solidFill>
                <a:srgbClr val="FFC000"/>
              </a:solidFill>
              <a:ln w="9525" cap="sq">
                <a:noFill/>
              </a:ln>
              <a:effectLst/>
            </c:spPr>
          </c:marker>
          <c:xVal>
            <c:strRef>
              <c:f>Graph10!$C$4:$E$4</c:f>
              <c:strCache>
                <c:ptCount val="3"/>
                <c:pt idx="0">
                  <c:v>Industrie</c:v>
                </c:pt>
                <c:pt idx="1">
                  <c:v>Services peu intensifs en qualifications</c:v>
                </c:pt>
                <c:pt idx="2">
                  <c:v>Services hautements qualifiés</c:v>
                </c:pt>
              </c:strCache>
            </c:strRef>
          </c:xVal>
          <c:yVal>
            <c:numRef>
              <c:f>Graph10!$C$15:$E$15</c:f>
              <c:numCache>
                <c:formatCode>0.0000</c:formatCode>
                <c:ptCount val="3"/>
                <c:pt idx="0">
                  <c:v>0.11152222752571106</c:v>
                </c:pt>
                <c:pt idx="1">
                  <c:v>0.16851694881916046</c:v>
                </c:pt>
                <c:pt idx="2">
                  <c:v>0.30342599749565125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BAD-954C-AB3B-82411E7874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4020344"/>
        <c:axId val="994027888"/>
      </c:scatterChart>
      <c:catAx>
        <c:axId val="994020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94027888"/>
        <c:crosses val="autoZero"/>
        <c:auto val="1"/>
        <c:lblAlgn val="ctr"/>
        <c:lblOffset val="100"/>
        <c:noMultiLvlLbl val="0"/>
      </c:catAx>
      <c:valAx>
        <c:axId val="994027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Part des managers</a:t>
                </a:r>
              </a:p>
            </c:rich>
          </c:tx>
          <c:layout>
            <c:manualLayout>
              <c:xMode val="edge"/>
              <c:yMode val="edge"/>
              <c:x val="2.2503516174402251E-2"/>
              <c:y val="0.249723637486490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94020344"/>
        <c:crosses val="autoZero"/>
        <c:crossBetween val="between"/>
        <c:majorUnit val="4.0000000000000008E-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 sz="1200" b="1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Ensemble</a:t>
            </a:r>
            <a:r>
              <a:rPr lang="en-GB" baseline="0"/>
              <a:t> des pays étudiés</a:t>
            </a:r>
            <a:endParaRPr lang="en-GB"/>
          </a:p>
        </c:rich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470052198531363"/>
          <c:y val="0.10476494893583846"/>
          <c:w val="0.79440060161019199"/>
          <c:h val="0.6859021984875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Graph10!$B$5</c:f>
              <c:strCache>
                <c:ptCount val="1"/>
                <c:pt idx="0">
                  <c:v>A la traine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Graph10!$C$4:$E$4</c:f>
              <c:strCache>
                <c:ptCount val="3"/>
                <c:pt idx="0">
                  <c:v>Industrie</c:v>
                </c:pt>
                <c:pt idx="1">
                  <c:v>Services peu intensifs en qualifications</c:v>
                </c:pt>
                <c:pt idx="2">
                  <c:v>Services hautements qualifiés</c:v>
                </c:pt>
              </c:strCache>
            </c:strRef>
          </c:cat>
          <c:val>
            <c:numRef>
              <c:f>Graph10!$C$5:$E$5</c:f>
              <c:numCache>
                <c:formatCode>0.00</c:formatCode>
                <c:ptCount val="3"/>
                <c:pt idx="0">
                  <c:v>8.974495530128479E-2</c:v>
                </c:pt>
                <c:pt idx="1">
                  <c:v>8.9878752827644348E-2</c:v>
                </c:pt>
                <c:pt idx="2">
                  <c:v>0.11410645395517349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16-274E-B1CD-FFA8043743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100"/>
        <c:axId val="994020344"/>
        <c:axId val="994027888"/>
      </c:barChart>
      <c:scatterChart>
        <c:scatterStyle val="lineMarker"/>
        <c:varyColors val="0"/>
        <c:ser>
          <c:idx val="1"/>
          <c:order val="1"/>
          <c:tx>
            <c:strRef>
              <c:f>Graph10!$B$6</c:f>
              <c:strCache>
                <c:ptCount val="1"/>
                <c:pt idx="0">
                  <c:v>Médiane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15"/>
            <c:spPr>
              <a:solidFill>
                <a:schemeClr val="accent5">
                  <a:lumMod val="75000"/>
                </a:schemeClr>
              </a:solidFill>
              <a:ln w="9525">
                <a:noFill/>
              </a:ln>
              <a:effectLst/>
            </c:spPr>
          </c:marker>
          <c:xVal>
            <c:strRef>
              <c:f>Graph10!$C$4:$E$4</c:f>
              <c:strCache>
                <c:ptCount val="3"/>
                <c:pt idx="0">
                  <c:v>Industrie</c:v>
                </c:pt>
                <c:pt idx="1">
                  <c:v>Services peu intensifs en qualifications</c:v>
                </c:pt>
                <c:pt idx="2">
                  <c:v>Services hautements qualifiés</c:v>
                </c:pt>
              </c:strCache>
            </c:strRef>
          </c:xVal>
          <c:yVal>
            <c:numRef>
              <c:f>Graph10!$C$6:$E$6</c:f>
              <c:numCache>
                <c:formatCode>0.00</c:formatCode>
                <c:ptCount val="3"/>
                <c:pt idx="0">
                  <c:v>8.5410468280315399E-2</c:v>
                </c:pt>
                <c:pt idx="1">
                  <c:v>9.2249974608421326E-2</c:v>
                </c:pt>
                <c:pt idx="2">
                  <c:v>0.12741249799728394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F16-274E-B1CD-FFA80437439E}"/>
            </c:ext>
          </c:extLst>
        </c:ser>
        <c:ser>
          <c:idx val="2"/>
          <c:order val="2"/>
          <c:tx>
            <c:strRef>
              <c:f>Graph10!$B$7</c:f>
              <c:strCache>
                <c:ptCount val="1"/>
                <c:pt idx="0">
                  <c:v>Frontière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10"/>
            <c:spPr>
              <a:solidFill>
                <a:srgbClr val="FFC000"/>
              </a:solidFill>
              <a:ln w="9525" cap="sq">
                <a:noFill/>
              </a:ln>
              <a:effectLst/>
            </c:spPr>
          </c:marker>
          <c:xVal>
            <c:strRef>
              <c:f>Graph10!$C$4:$E$4</c:f>
              <c:strCache>
                <c:ptCount val="3"/>
                <c:pt idx="0">
                  <c:v>Industrie</c:v>
                </c:pt>
                <c:pt idx="1">
                  <c:v>Services peu intensifs en qualifications</c:v>
                </c:pt>
                <c:pt idx="2">
                  <c:v>Services hautements qualifiés</c:v>
                </c:pt>
              </c:strCache>
            </c:strRef>
          </c:xVal>
          <c:yVal>
            <c:numRef>
              <c:f>Graph10!$C$7:$E$7</c:f>
              <c:numCache>
                <c:formatCode>0.00</c:formatCode>
                <c:ptCount val="3"/>
                <c:pt idx="0">
                  <c:v>9.5312394201755524E-2</c:v>
                </c:pt>
                <c:pt idx="1">
                  <c:v>0.12787242233753204</c:v>
                </c:pt>
                <c:pt idx="2">
                  <c:v>0.17096500098705292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F16-274E-B1CD-FFA8043743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4020344"/>
        <c:axId val="994027888"/>
      </c:scatterChart>
      <c:catAx>
        <c:axId val="994020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94027888"/>
        <c:crosses val="autoZero"/>
        <c:auto val="1"/>
        <c:lblAlgn val="ctr"/>
        <c:lblOffset val="100"/>
        <c:noMultiLvlLbl val="0"/>
      </c:catAx>
      <c:valAx>
        <c:axId val="994027888"/>
        <c:scaling>
          <c:orientation val="minMax"/>
          <c:max val="0.3200000000000000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Part des managers</a:t>
                </a:r>
              </a:p>
            </c:rich>
          </c:tx>
          <c:layout>
            <c:manualLayout>
              <c:xMode val="edge"/>
              <c:yMode val="edge"/>
              <c:x val="2.2503516174402251E-2"/>
              <c:y val="0.249723637486490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94020344"/>
        <c:crosses val="autoZero"/>
        <c:crossBetween val="between"/>
        <c:majorUnit val="4.0000000000000008E-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 sz="1200" b="1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Graph11a!$B$2</c:f>
              <c:strCache>
                <c:ptCount val="1"/>
                <c:pt idx="0">
                  <c:v>Part des managers</c:v>
                </c:pt>
              </c:strCache>
            </c:strRef>
          </c:tx>
          <c:spPr>
            <a:solidFill>
              <a:schemeClr val="accent6">
                <a:shade val="4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9.3499126119759926E-3"/>
                  <c:y val="1.3314775122883842E-3"/>
                </c:manualLayout>
              </c:layout>
              <c:tx>
                <c:rich>
                  <a:bodyPr/>
                  <a:lstStyle/>
                  <a:p>
                    <a:fld id="{E7A3CE45-40BF-473B-B792-1309D9E96C06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662214111588688"/>
                      <c:h val="8.2005699981841582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3747-704B-A41C-DF5A852563C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Graph11a!$B$3</c:f>
              <c:numCache>
                <c:formatCode>0.000</c:formatCode>
                <c:ptCount val="1"/>
                <c:pt idx="0">
                  <c:v>2.2142094409664623E-2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Graph11a!$B$6</c15:f>
                <c15:dlblRangeCache>
                  <c:ptCount val="1"/>
                  <c:pt idx="0">
                    <c:v>Part des managers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1-3747-704B-A41C-DF5A852563C3}"/>
            </c:ext>
          </c:extLst>
        </c:ser>
        <c:ser>
          <c:idx val="1"/>
          <c:order val="1"/>
          <c:tx>
            <c:strRef>
              <c:f>Graph11a!$C$2</c:f>
              <c:strCache>
                <c:ptCount val="1"/>
                <c:pt idx="0">
                  <c:v>Compétences (mangers)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21F99954-0DA1-4593-AE31-7F28FCADE35E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34920358595009"/>
                      <c:h val="0.12101138612470427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3747-704B-A41C-DF5A852563C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Graph11a!$C$3</c:f>
              <c:numCache>
                <c:formatCode>0.000</c:formatCode>
                <c:ptCount val="1"/>
                <c:pt idx="0">
                  <c:v>4.2350477470476038E-2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Graph11a!$B$11</c15:f>
                <c15:dlblRangeCache>
                  <c:ptCount val="1"/>
                  <c:pt idx="0">
                    <c:v>Compétences des managers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3-3747-704B-A41C-DF5A852563C3}"/>
            </c:ext>
          </c:extLst>
        </c:ser>
        <c:ser>
          <c:idx val="2"/>
          <c:order val="2"/>
          <c:tx>
            <c:strRef>
              <c:f>Graph11a!$D$2</c:f>
              <c:strCache>
                <c:ptCount val="1"/>
                <c:pt idx="0">
                  <c:v>Compétences (travailleurs)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18AE6A76-D659-4315-90B7-4E99320D8C08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20980397242591"/>
                      <c:h val="8.2005699981841582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3747-704B-A41C-DF5A852563C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Graph11a!$D$3</c:f>
              <c:numCache>
                <c:formatCode>0.000</c:formatCode>
                <c:ptCount val="1"/>
                <c:pt idx="0">
                  <c:v>0.10414023588165279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Graph11a!$B$12</c15:f>
                <c15:dlblRangeCache>
                  <c:ptCount val="1"/>
                  <c:pt idx="0">
                    <c:v>Compétences des salariés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5-3747-704B-A41C-DF5A852563C3}"/>
            </c:ext>
          </c:extLst>
        </c:ser>
        <c:ser>
          <c:idx val="3"/>
          <c:order val="3"/>
          <c:tx>
            <c:strRef>
              <c:f>Graph11a!$E$2</c:f>
              <c:strCache>
                <c:ptCount val="1"/>
                <c:pt idx="0">
                  <c:v>Compétences (complémentarités)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6.6574399818164201E-3"/>
                </c:manualLayout>
              </c:layout>
              <c:tx>
                <c:rich>
                  <a:bodyPr/>
                  <a:lstStyle/>
                  <a:p>
                    <a:fld id="{334F6730-C1E8-44C8-839F-AAF6C42B2E02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074192324781944"/>
                      <c:h val="0.12101138612470427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3747-704B-A41C-DF5A852563C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Graph11a!$E$3</c:f>
              <c:numCache>
                <c:formatCode>0.000</c:formatCode>
                <c:ptCount val="1"/>
                <c:pt idx="0">
                  <c:v>6.1417284681822205E-2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Graph11a!$B$13</c15:f>
                <c15:dlblRangeCache>
                  <c:ptCount val="1"/>
                  <c:pt idx="0">
                    <c:v>Complémentarité des compétences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7-3747-704B-A41C-DF5A852563C3}"/>
            </c:ext>
          </c:extLst>
        </c:ser>
        <c:ser>
          <c:idx val="4"/>
          <c:order val="4"/>
          <c:tx>
            <c:strRef>
              <c:f>Graph11a!$F$2</c:f>
              <c:strCache>
                <c:ptCount val="1"/>
                <c:pt idx="0">
                  <c:v>Diversité Genre (managers)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824C46C0-7824-4F6E-B991-0B6F6B1B426F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9400323682839747"/>
                      <c:h val="0.12101138612470427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3747-704B-A41C-DF5A852563C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Graph11a!$F$3</c:f>
              <c:numCache>
                <c:formatCode>0.000</c:formatCode>
                <c:ptCount val="1"/>
                <c:pt idx="0">
                  <c:v>2.6822370743251694E-2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Graph11a!$B$8</c15:f>
                <c15:dlblRangeCache>
                  <c:ptCount val="1"/>
                  <c:pt idx="0">
                    <c:v>Diversité de genre des managers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9-3747-704B-A41C-DF5A852563C3}"/>
            </c:ext>
          </c:extLst>
        </c:ser>
        <c:ser>
          <c:idx val="5"/>
          <c:order val="5"/>
          <c:tx>
            <c:strRef>
              <c:f>Graph11a!$G$2</c:f>
              <c:strCache>
                <c:ptCount val="1"/>
                <c:pt idx="0">
                  <c:v>Diversité genre (salariés)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51352012344438E-2"/>
                  <c:y val="-5.7667115440937751E-3"/>
                </c:manualLayout>
              </c:layout>
              <c:tx>
                <c:rich>
                  <a:bodyPr/>
                  <a:lstStyle/>
                  <a:p>
                    <a:fld id="{4DA77B67-03BA-467E-840E-DBB8AE5B7D81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51640643378181061"/>
                      <c:h val="0.10934653774055399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3747-704B-A41C-DF5A852563C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Graph11a!$G$3</c:f>
              <c:numCache>
                <c:formatCode>0.000</c:formatCode>
                <c:ptCount val="1"/>
                <c:pt idx="0">
                  <c:v>1.9374167621330863E-2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Graph11a!$B$7</c15:f>
                <c15:dlblRangeCache>
                  <c:ptCount val="1"/>
                  <c:pt idx="0">
                    <c:v>Diversité de genre des salariés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B-3747-704B-A41C-DF5A852563C3}"/>
            </c:ext>
          </c:extLst>
        </c:ser>
        <c:ser>
          <c:idx val="6"/>
          <c:order val="6"/>
          <c:tx>
            <c:strRef>
              <c:f>Graph11a!$H$2</c:f>
              <c:strCache>
                <c:ptCount val="1"/>
                <c:pt idx="0">
                  <c:v>Diversité culturelle (managers)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D45AA429-1F1B-4F10-B227-943118E232BA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7341203371203555"/>
                      <c:h val="0.16001696742681798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3747-704B-A41C-DF5A852563C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Graph11a!$H$3</c:f>
              <c:numCache>
                <c:formatCode>0.000</c:formatCode>
                <c:ptCount val="1"/>
                <c:pt idx="0">
                  <c:v>6.6991839771892783E-2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Graph11a!$B$10</c15:f>
                <c15:dlblRangeCache>
                  <c:ptCount val="1"/>
                  <c:pt idx="0">
                    <c:v>Diversité culturelle des managers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D-3747-704B-A41C-DF5A852563C3}"/>
            </c:ext>
          </c:extLst>
        </c:ser>
        <c:ser>
          <c:idx val="7"/>
          <c:order val="7"/>
          <c:tx>
            <c:strRef>
              <c:f>Graph11a!$I$2</c:f>
              <c:strCache>
                <c:ptCount val="1"/>
                <c:pt idx="0">
                  <c:v>Diversité culturelle (salariés)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6282567485176428E-2"/>
                  <c:y val="-1.3314250919138724E-3"/>
                </c:manualLayout>
              </c:layout>
              <c:tx>
                <c:rich>
                  <a:bodyPr/>
                  <a:lstStyle/>
                  <a:p>
                    <a:fld id="{EFB90EA9-A35F-4224-ABCA-38E3FB7C6F30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5238984244331728"/>
                      <c:h val="0.10550208444377157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3747-704B-A41C-DF5A852563C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Graph11a!$I$3</c:f>
              <c:numCache>
                <c:formatCode>0.000</c:formatCode>
                <c:ptCount val="1"/>
                <c:pt idx="0">
                  <c:v>5.9615945285223949E-3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Graph11a!$B$9</c15:f>
                <c15:dlblRangeCache>
                  <c:ptCount val="1"/>
                  <c:pt idx="0">
                    <c:v>Diversité culturelle des salariés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F-3747-704B-A41C-DF5A852563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637578216"/>
        <c:axId val="637573296"/>
      </c:barChart>
      <c:catAx>
        <c:axId val="6375782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37573296"/>
        <c:crosses val="autoZero"/>
        <c:auto val="1"/>
        <c:lblAlgn val="ctr"/>
        <c:lblOffset val="100"/>
        <c:noMultiLvlLbl val="0"/>
      </c:catAx>
      <c:valAx>
        <c:axId val="637573296"/>
        <c:scaling>
          <c:orientation val="minMax"/>
          <c:max val="0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Contribution </a:t>
                </a:r>
                <a:r>
                  <a:rPr lang="en-GB" baseline="0"/>
                  <a:t> aux différences de productivité</a:t>
                </a:r>
              </a:p>
            </c:rich>
          </c:tx>
          <c:layout>
            <c:manualLayout>
              <c:xMode val="edge"/>
              <c:yMode val="edge"/>
              <c:x val="5.7094388737337458E-3"/>
              <c:y val="0.1013354175013087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7578216"/>
        <c:crosses val="autoZero"/>
        <c:crossBetween val="between"/>
        <c:majorUnit val="5.000000000000001E-2"/>
        <c:minorUnit val="5.000000000000001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2400" b="1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6">
                <a:shade val="35000"/>
              </a:schemeClr>
            </a:solidFill>
            <a:ln>
              <a:noFill/>
            </a:ln>
            <a:effectLst/>
          </c:spPr>
          <c:invertIfNegative val="0"/>
          <c:cat>
            <c:strRef>
              <c:f>Graph11b_France!$C$2:$J$2</c:f>
              <c:strCache>
                <c:ptCount val="8"/>
                <c:pt idx="0">
                  <c:v>Part des Managers</c:v>
                </c:pt>
                <c:pt idx="1">
                  <c:v>Compétences (manager)</c:v>
                </c:pt>
                <c:pt idx="2">
                  <c:v>Compétences (salariés)</c:v>
                </c:pt>
                <c:pt idx="3">
                  <c:v>Compétences (complémentarités)</c:v>
                </c:pt>
                <c:pt idx="4">
                  <c:v>Diversité Genre (managers)</c:v>
                </c:pt>
                <c:pt idx="5">
                  <c:v>Diversité genre (salariés)</c:v>
                </c:pt>
                <c:pt idx="6">
                  <c:v>Diversité culturelle (managers)</c:v>
                </c:pt>
                <c:pt idx="7">
                  <c:v>Diversité culturelle (salariés)</c:v>
                </c:pt>
              </c:strCache>
            </c:strRef>
          </c:cat>
          <c:val>
            <c:numRef>
              <c:f>Graph11b_France!$J$2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17-D04C-B7CB-3D553AF633BF}"/>
            </c:ext>
          </c:extLst>
        </c:ser>
        <c:ser>
          <c:idx val="1"/>
          <c:order val="1"/>
          <c:spPr>
            <a:solidFill>
              <a:schemeClr val="accent6">
                <a:shade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 rot="0" vert="horz"/>
                  <a:lstStyle/>
                  <a:p>
                    <a:pPr>
                      <a:defRPr/>
                    </a:pPr>
                    <a:r>
                      <a:rPr lang="en-US"/>
                      <a:t>Part des managers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1-DD17-D04C-B7CB-3D553AF633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Graph11b_France!$C$2:$J$2</c:f>
              <c:strCache>
                <c:ptCount val="8"/>
                <c:pt idx="0">
                  <c:v>Part des Managers</c:v>
                </c:pt>
                <c:pt idx="1">
                  <c:v>Compétences (manager)</c:v>
                </c:pt>
                <c:pt idx="2">
                  <c:v>Compétences (salariés)</c:v>
                </c:pt>
                <c:pt idx="3">
                  <c:v>Compétences (complémentarités)</c:v>
                </c:pt>
                <c:pt idx="4">
                  <c:v>Diversité Genre (managers)</c:v>
                </c:pt>
                <c:pt idx="5">
                  <c:v>Diversité genre (salariés)</c:v>
                </c:pt>
                <c:pt idx="6">
                  <c:v>Diversité culturelle (managers)</c:v>
                </c:pt>
                <c:pt idx="7">
                  <c:v>Diversité culturelle (salariés)</c:v>
                </c:pt>
              </c:strCache>
            </c:strRef>
          </c:cat>
          <c:val>
            <c:numRef>
              <c:f>Graph11b_France!$C$19</c:f>
              <c:numCache>
                <c:formatCode>0.000</c:formatCode>
                <c:ptCount val="1"/>
                <c:pt idx="0">
                  <c:v>7.1576516720031944E-2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'[1]Killer chart cap_FRA'!$B$28</c15:f>
                <c15:dlblRangeCache>
                  <c:ptCount val="1"/>
                  <c:pt idx="0">
                    <c:v>Managershare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2-DD17-D04C-B7CB-3D553AF633BF}"/>
            </c:ext>
          </c:extLst>
        </c:ser>
        <c:ser>
          <c:idx val="2"/>
          <c:order val="2"/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9957233957483009E-3"/>
                  <c:y val="-1.494999324069615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Compétences des managers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7339199446348625"/>
                      <c:h val="3.608328746213749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DD17-D04C-B7CB-3D553AF633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Graph11b_France!$C$2:$J$2</c:f>
              <c:strCache>
                <c:ptCount val="8"/>
                <c:pt idx="0">
                  <c:v>Part des Managers</c:v>
                </c:pt>
                <c:pt idx="1">
                  <c:v>Compétences (manager)</c:v>
                </c:pt>
                <c:pt idx="2">
                  <c:v>Compétences (salariés)</c:v>
                </c:pt>
                <c:pt idx="3">
                  <c:v>Compétences (complémentarités)</c:v>
                </c:pt>
                <c:pt idx="4">
                  <c:v>Diversité Genre (managers)</c:v>
                </c:pt>
                <c:pt idx="5">
                  <c:v>Diversité genre (salariés)</c:v>
                </c:pt>
                <c:pt idx="6">
                  <c:v>Diversité culturelle (managers)</c:v>
                </c:pt>
                <c:pt idx="7">
                  <c:v>Diversité culturelle (salariés)</c:v>
                </c:pt>
              </c:strCache>
            </c:strRef>
          </c:cat>
          <c:val>
            <c:numRef>
              <c:f>Graph11b_France!$D$19</c:f>
              <c:numCache>
                <c:formatCode>0.000</c:formatCode>
                <c:ptCount val="1"/>
                <c:pt idx="0">
                  <c:v>4.0337228490653444E-2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'[1]Killer chart cap_FRA'!$B$25</c15:f>
                <c15:dlblRangeCache>
                  <c:ptCount val="1"/>
                  <c:pt idx="0">
                    <c:v>Manager skills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4-DD17-D04C-B7CB-3D553AF633BF}"/>
            </c:ext>
          </c:extLst>
        </c:ser>
        <c:ser>
          <c:idx val="3"/>
          <c:order val="3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Compétences</a:t>
                    </a:r>
                    <a:r>
                      <a:rPr lang="en-US" baseline="0"/>
                      <a:t> des travailleurs</a:t>
                    </a:r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D17-D04C-B7CB-3D553AF633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Graph11b_France!$C$2:$J$2</c:f>
              <c:strCache>
                <c:ptCount val="8"/>
                <c:pt idx="0">
                  <c:v>Part des Managers</c:v>
                </c:pt>
                <c:pt idx="1">
                  <c:v>Compétences (manager)</c:v>
                </c:pt>
                <c:pt idx="2">
                  <c:v>Compétences (salariés)</c:v>
                </c:pt>
                <c:pt idx="3">
                  <c:v>Compétences (complémentarités)</c:v>
                </c:pt>
                <c:pt idx="4">
                  <c:v>Diversité Genre (managers)</c:v>
                </c:pt>
                <c:pt idx="5">
                  <c:v>Diversité genre (salariés)</c:v>
                </c:pt>
                <c:pt idx="6">
                  <c:v>Diversité culturelle (managers)</c:v>
                </c:pt>
                <c:pt idx="7">
                  <c:v>Diversité culturelle (salariés)</c:v>
                </c:pt>
              </c:strCache>
            </c:strRef>
          </c:cat>
          <c:val>
            <c:numRef>
              <c:f>Graph11b_France!$E$19</c:f>
              <c:numCache>
                <c:formatCode>0.000</c:formatCode>
                <c:ptCount val="1"/>
                <c:pt idx="0">
                  <c:v>0.18173772039294386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'[1]Killer chart cap_FRA'!$B$26</c15:f>
                <c15:dlblRangeCache>
                  <c:ptCount val="1"/>
                  <c:pt idx="0">
                    <c:v>Worker skills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DD17-D04C-B7CB-3D553AF633BF}"/>
            </c:ext>
          </c:extLst>
        </c:ser>
        <c:ser>
          <c:idx val="4"/>
          <c:order val="4"/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5615411432137677E-3"/>
                  <c:y val="-1.874131286113087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Complémentarités</a:t>
                    </a:r>
                    <a:r>
                      <a:rPr lang="en-US" baseline="0"/>
                      <a:t> des compétences</a:t>
                    </a:r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62809995994615531"/>
                      <c:h val="7.207374327365791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DD17-D04C-B7CB-3D553AF633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Graph11b_France!$C$2:$J$2</c:f>
              <c:strCache>
                <c:ptCount val="8"/>
                <c:pt idx="0">
                  <c:v>Part des Managers</c:v>
                </c:pt>
                <c:pt idx="1">
                  <c:v>Compétences (manager)</c:v>
                </c:pt>
                <c:pt idx="2">
                  <c:v>Compétences (salariés)</c:v>
                </c:pt>
                <c:pt idx="3">
                  <c:v>Compétences (complémentarités)</c:v>
                </c:pt>
                <c:pt idx="4">
                  <c:v>Diversité Genre (managers)</c:v>
                </c:pt>
                <c:pt idx="5">
                  <c:v>Diversité genre (salariés)</c:v>
                </c:pt>
                <c:pt idx="6">
                  <c:v>Diversité culturelle (managers)</c:v>
                </c:pt>
                <c:pt idx="7">
                  <c:v>Diversité culturelle (salariés)</c:v>
                </c:pt>
              </c:strCache>
            </c:strRef>
          </c:cat>
          <c:val>
            <c:numRef>
              <c:f>Graph11b_France!$F$19</c:f>
              <c:numCache>
                <c:formatCode>0.000</c:formatCode>
                <c:ptCount val="1"/>
                <c:pt idx="0">
                  <c:v>4.8260666867323651E-2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'[1]Killer chart cap_FRA'!$B$27</c15:f>
                <c15:dlblRangeCache>
                  <c:ptCount val="1"/>
                  <c:pt idx="0">
                    <c:v>Skill complementarities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DD17-D04C-B7CB-3D553AF633BF}"/>
            </c:ext>
          </c:extLst>
        </c:ser>
        <c:ser>
          <c:idx val="5"/>
          <c:order val="5"/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1476403141628218E-2"/>
                  <c:y val="-5.22846681700832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Diversité genre des managers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8015669805644118"/>
                      <c:h val="5.624731698918580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DD17-D04C-B7CB-3D553AF633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Graph11b_France!$C$2:$J$2</c:f>
              <c:strCache>
                <c:ptCount val="8"/>
                <c:pt idx="0">
                  <c:v>Part des Managers</c:v>
                </c:pt>
                <c:pt idx="1">
                  <c:v>Compétences (manager)</c:v>
                </c:pt>
                <c:pt idx="2">
                  <c:v>Compétences (salariés)</c:v>
                </c:pt>
                <c:pt idx="3">
                  <c:v>Compétences (complémentarités)</c:v>
                </c:pt>
                <c:pt idx="4">
                  <c:v>Diversité Genre (managers)</c:v>
                </c:pt>
                <c:pt idx="5">
                  <c:v>Diversité genre (salariés)</c:v>
                </c:pt>
                <c:pt idx="6">
                  <c:v>Diversité culturelle (managers)</c:v>
                </c:pt>
                <c:pt idx="7">
                  <c:v>Diversité culturelle (salariés)</c:v>
                </c:pt>
              </c:strCache>
            </c:strRef>
          </c:cat>
          <c:val>
            <c:numRef>
              <c:f>Graph11b_France!$G$19</c:f>
              <c:numCache>
                <c:formatCode>0.000</c:formatCode>
                <c:ptCount val="1"/>
                <c:pt idx="0">
                  <c:v>2.6060871324598382E-2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'[1]Killer chart cap_FRA'!$E$26</c15:f>
                <c15:dlblRangeCache>
                  <c:ptCount val="1"/>
                  <c:pt idx="0">
                    <c:v>Gender diversity: Managers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A-DD17-D04C-B7CB-3D553AF633BF}"/>
            </c:ext>
          </c:extLst>
        </c:ser>
        <c:ser>
          <c:idx val="6"/>
          <c:order val="6"/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0737513064657997E-2"/>
                  <c:y val="-1.4733263400727776E-2"/>
                </c:manualLayout>
              </c:layout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9961233553745005"/>
                      <c:h val="5.45831846821730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DD17-D04C-B7CB-3D553AF633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Graph11b_France!$C$2:$J$2</c:f>
              <c:strCache>
                <c:ptCount val="8"/>
                <c:pt idx="0">
                  <c:v>Part des Managers</c:v>
                </c:pt>
                <c:pt idx="1">
                  <c:v>Compétences (manager)</c:v>
                </c:pt>
                <c:pt idx="2">
                  <c:v>Compétences (salariés)</c:v>
                </c:pt>
                <c:pt idx="3">
                  <c:v>Compétences (complémentarités)</c:v>
                </c:pt>
                <c:pt idx="4">
                  <c:v>Diversité Genre (managers)</c:v>
                </c:pt>
                <c:pt idx="5">
                  <c:v>Diversité genre (salariés)</c:v>
                </c:pt>
                <c:pt idx="6">
                  <c:v>Diversité culturelle (managers)</c:v>
                </c:pt>
                <c:pt idx="7">
                  <c:v>Diversité culturelle (salariés)</c:v>
                </c:pt>
              </c:strCache>
            </c:strRef>
          </c:cat>
          <c:val>
            <c:numRef>
              <c:f>Graph11b_France!$H$19</c:f>
              <c:numCache>
                <c:formatCode>0.000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D17-D04C-B7CB-3D553AF633BF}"/>
            </c:ext>
          </c:extLst>
        </c:ser>
        <c:ser>
          <c:idx val="7"/>
          <c:order val="7"/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6160307217524971E-2"/>
                  <c:y val="-1.1898010081910963E-3"/>
                </c:manualLayout>
              </c:layout>
              <c:tx>
                <c:rich>
                  <a:bodyPr rot="0" vert="horz"/>
                  <a:lstStyle/>
                  <a:p>
                    <a:pPr>
                      <a:defRPr/>
                    </a:pPr>
                    <a:r>
                      <a:rPr lang="en-US"/>
                      <a:t>Diversité</a:t>
                    </a:r>
                    <a:r>
                      <a:rPr lang="en-US" baseline="0"/>
                      <a:t> culturelle des managers</a:t>
                    </a:r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45558831626617408"/>
                      <c:h val="8.320860599610897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DD17-D04C-B7CB-3D553AF633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Graph11b_France!$C$2:$J$2</c:f>
              <c:strCache>
                <c:ptCount val="8"/>
                <c:pt idx="0">
                  <c:v>Part des Managers</c:v>
                </c:pt>
                <c:pt idx="1">
                  <c:v>Compétences (manager)</c:v>
                </c:pt>
                <c:pt idx="2">
                  <c:v>Compétences (salariés)</c:v>
                </c:pt>
                <c:pt idx="3">
                  <c:v>Compétences (complémentarités)</c:v>
                </c:pt>
                <c:pt idx="4">
                  <c:v>Diversité Genre (managers)</c:v>
                </c:pt>
                <c:pt idx="5">
                  <c:v>Diversité genre (salariés)</c:v>
                </c:pt>
                <c:pt idx="6">
                  <c:v>Diversité culturelle (managers)</c:v>
                </c:pt>
                <c:pt idx="7">
                  <c:v>Diversité culturelle (salariés)</c:v>
                </c:pt>
              </c:strCache>
            </c:strRef>
          </c:cat>
          <c:val>
            <c:numRef>
              <c:f>Graph11b_France!$I$19</c:f>
              <c:numCache>
                <c:formatCode>0.000</c:formatCode>
                <c:ptCount val="1"/>
                <c:pt idx="0">
                  <c:v>9.7945214253195908E-3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'[1]Killer chart cap_FRA'!$E$28</c15:f>
                <c15:dlblRangeCache>
                  <c:ptCount val="1"/>
                  <c:pt idx="0">
                    <c:v>Cultural diversity: Managers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E-DD17-D04C-B7CB-3D553AF633BF}"/>
            </c:ext>
          </c:extLst>
        </c:ser>
        <c:ser>
          <c:idx val="8"/>
          <c:order val="8"/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9771609838772858E-2"/>
                  <c:y val="-1.4484534012761173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Diversité culturelle des salariés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820505376519633"/>
                      <c:h val="4.264553431937975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DD17-D04C-B7CB-3D553AF633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Graph11b_France!$C$2:$J$2</c:f>
              <c:strCache>
                <c:ptCount val="8"/>
                <c:pt idx="0">
                  <c:v>Part des Managers</c:v>
                </c:pt>
                <c:pt idx="1">
                  <c:v>Compétences (manager)</c:v>
                </c:pt>
                <c:pt idx="2">
                  <c:v>Compétences (salariés)</c:v>
                </c:pt>
                <c:pt idx="3">
                  <c:v>Compétences (complémentarités)</c:v>
                </c:pt>
                <c:pt idx="4">
                  <c:v>Diversité Genre (managers)</c:v>
                </c:pt>
                <c:pt idx="5">
                  <c:v>Diversité genre (salariés)</c:v>
                </c:pt>
                <c:pt idx="6">
                  <c:v>Diversité culturelle (managers)</c:v>
                </c:pt>
                <c:pt idx="7">
                  <c:v>Diversité culturelle (salariés)</c:v>
                </c:pt>
              </c:strCache>
            </c:strRef>
          </c:cat>
          <c:val>
            <c:numRef>
              <c:f>Graph11b_France!$J$19</c:f>
              <c:numCache>
                <c:formatCode>0.000</c:formatCode>
                <c:ptCount val="1"/>
                <c:pt idx="0">
                  <c:v>1.2842726122838084E-2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'[1]Killer chart cap_FRA'!$E$27</c15:f>
                <c15:dlblRangeCache>
                  <c:ptCount val="1"/>
                  <c:pt idx="0">
                    <c:v>Cultural diversity: Workers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0-DD17-D04C-B7CB-3D553AF633BF}"/>
            </c:ext>
          </c:extLst>
        </c:ser>
        <c:ser>
          <c:idx val="9"/>
          <c:order val="9"/>
          <c:spPr>
            <a:solidFill>
              <a:schemeClr val="accent6">
                <a:shade val="81000"/>
              </a:schemeClr>
            </a:solidFill>
            <a:ln>
              <a:noFill/>
            </a:ln>
            <a:effectLst/>
          </c:spPr>
          <c:invertIfNegative val="0"/>
          <c:cat>
            <c:strRef>
              <c:f>Graph11b_France!$C$2:$J$2</c:f>
              <c:strCache>
                <c:ptCount val="8"/>
                <c:pt idx="0">
                  <c:v>Part des Managers</c:v>
                </c:pt>
                <c:pt idx="1">
                  <c:v>Compétences (manager)</c:v>
                </c:pt>
                <c:pt idx="2">
                  <c:v>Compétences (salariés)</c:v>
                </c:pt>
                <c:pt idx="3">
                  <c:v>Compétences (complémentarités)</c:v>
                </c:pt>
                <c:pt idx="4">
                  <c:v>Diversité Genre (managers)</c:v>
                </c:pt>
                <c:pt idx="5">
                  <c:v>Diversité genre (salariés)</c:v>
                </c:pt>
                <c:pt idx="6">
                  <c:v>Diversité culturelle (managers)</c:v>
                </c:pt>
                <c:pt idx="7">
                  <c:v>Diversité culturelle (salariés)</c:v>
                </c:pt>
              </c:strCache>
            </c:strRef>
          </c:cat>
          <c:val>
            <c:numRef>
              <c:f>Graph11b_France!$C$2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DD17-D04C-B7CB-3D553AF633BF}"/>
            </c:ext>
          </c:extLst>
        </c:ser>
        <c:ser>
          <c:idx val="10"/>
          <c:order val="10"/>
          <c:spPr>
            <a:solidFill>
              <a:schemeClr val="accent6">
                <a:shade val="87000"/>
              </a:schemeClr>
            </a:solidFill>
            <a:ln>
              <a:noFill/>
            </a:ln>
            <a:effectLst/>
          </c:spPr>
          <c:invertIfNegative val="0"/>
          <c:cat>
            <c:strRef>
              <c:f>Graph11b_France!$C$2:$J$2</c:f>
              <c:strCache>
                <c:ptCount val="8"/>
                <c:pt idx="0">
                  <c:v>Part des Managers</c:v>
                </c:pt>
                <c:pt idx="1">
                  <c:v>Compétences (manager)</c:v>
                </c:pt>
                <c:pt idx="2">
                  <c:v>Compétences (salariés)</c:v>
                </c:pt>
                <c:pt idx="3">
                  <c:v>Compétences (complémentarités)</c:v>
                </c:pt>
                <c:pt idx="4">
                  <c:v>Diversité Genre (managers)</c:v>
                </c:pt>
                <c:pt idx="5">
                  <c:v>Diversité genre (salariés)</c:v>
                </c:pt>
                <c:pt idx="6">
                  <c:v>Diversité culturelle (managers)</c:v>
                </c:pt>
                <c:pt idx="7">
                  <c:v>Diversité culturelle (salariés)</c:v>
                </c:pt>
              </c:strCache>
            </c:strRef>
          </c:cat>
          <c:val>
            <c:numRef>
              <c:f>Graph11b_France!$D$2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D17-D04C-B7CB-3D553AF633BF}"/>
            </c:ext>
          </c:extLst>
        </c:ser>
        <c:ser>
          <c:idx val="11"/>
          <c:order val="11"/>
          <c:spPr>
            <a:solidFill>
              <a:schemeClr val="accent6">
                <a:shade val="92000"/>
              </a:schemeClr>
            </a:solidFill>
            <a:ln>
              <a:noFill/>
            </a:ln>
            <a:effectLst/>
          </c:spPr>
          <c:invertIfNegative val="0"/>
          <c:cat>
            <c:strRef>
              <c:f>Graph11b_France!$C$2:$J$2</c:f>
              <c:strCache>
                <c:ptCount val="8"/>
                <c:pt idx="0">
                  <c:v>Part des Managers</c:v>
                </c:pt>
                <c:pt idx="1">
                  <c:v>Compétences (manager)</c:v>
                </c:pt>
                <c:pt idx="2">
                  <c:v>Compétences (salariés)</c:v>
                </c:pt>
                <c:pt idx="3">
                  <c:v>Compétences (complémentarités)</c:v>
                </c:pt>
                <c:pt idx="4">
                  <c:v>Diversité Genre (managers)</c:v>
                </c:pt>
                <c:pt idx="5">
                  <c:v>Diversité genre (salariés)</c:v>
                </c:pt>
                <c:pt idx="6">
                  <c:v>Diversité culturelle (managers)</c:v>
                </c:pt>
                <c:pt idx="7">
                  <c:v>Diversité culturelle (salariés)</c:v>
                </c:pt>
              </c:strCache>
            </c:strRef>
          </c:cat>
          <c:val>
            <c:numRef>
              <c:f>Graph11b_France!$E$2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DD17-D04C-B7CB-3D553AF633BF}"/>
            </c:ext>
          </c:extLst>
        </c:ser>
        <c:ser>
          <c:idx val="12"/>
          <c:order val="12"/>
          <c:spPr>
            <a:solidFill>
              <a:schemeClr val="accent6">
                <a:shade val="97000"/>
              </a:schemeClr>
            </a:solidFill>
            <a:ln>
              <a:noFill/>
            </a:ln>
            <a:effectLst/>
          </c:spPr>
          <c:invertIfNegative val="0"/>
          <c:cat>
            <c:strRef>
              <c:f>Graph11b_France!$C$2:$J$2</c:f>
              <c:strCache>
                <c:ptCount val="8"/>
                <c:pt idx="0">
                  <c:v>Part des Managers</c:v>
                </c:pt>
                <c:pt idx="1">
                  <c:v>Compétences (manager)</c:v>
                </c:pt>
                <c:pt idx="2">
                  <c:v>Compétences (salariés)</c:v>
                </c:pt>
                <c:pt idx="3">
                  <c:v>Compétences (complémentarités)</c:v>
                </c:pt>
                <c:pt idx="4">
                  <c:v>Diversité Genre (managers)</c:v>
                </c:pt>
                <c:pt idx="5">
                  <c:v>Diversité genre (salariés)</c:v>
                </c:pt>
                <c:pt idx="6">
                  <c:v>Diversité culturelle (managers)</c:v>
                </c:pt>
                <c:pt idx="7">
                  <c:v>Diversité culturelle (salariés)</c:v>
                </c:pt>
              </c:strCache>
            </c:strRef>
          </c:cat>
          <c:val>
            <c:numRef>
              <c:f>Graph11b_France!$F$2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DD17-D04C-B7CB-3D553AF633BF}"/>
            </c:ext>
          </c:extLst>
        </c:ser>
        <c:ser>
          <c:idx val="13"/>
          <c:order val="13"/>
          <c:spPr>
            <a:solidFill>
              <a:schemeClr val="accent6">
                <a:tint val="98000"/>
              </a:schemeClr>
            </a:solidFill>
            <a:ln>
              <a:noFill/>
            </a:ln>
            <a:effectLst/>
          </c:spPr>
          <c:invertIfNegative val="0"/>
          <c:cat>
            <c:strRef>
              <c:f>Graph11b_France!$C$2:$J$2</c:f>
              <c:strCache>
                <c:ptCount val="8"/>
                <c:pt idx="0">
                  <c:v>Part des Managers</c:v>
                </c:pt>
                <c:pt idx="1">
                  <c:v>Compétences (manager)</c:v>
                </c:pt>
                <c:pt idx="2">
                  <c:v>Compétences (salariés)</c:v>
                </c:pt>
                <c:pt idx="3">
                  <c:v>Compétences (complémentarités)</c:v>
                </c:pt>
                <c:pt idx="4">
                  <c:v>Diversité Genre (managers)</c:v>
                </c:pt>
                <c:pt idx="5">
                  <c:v>Diversité genre (salariés)</c:v>
                </c:pt>
                <c:pt idx="6">
                  <c:v>Diversité culturelle (managers)</c:v>
                </c:pt>
                <c:pt idx="7">
                  <c:v>Diversité culturelle (salariés)</c:v>
                </c:pt>
              </c:strCache>
            </c:strRef>
          </c:cat>
          <c:val>
            <c:numRef>
              <c:f>Graph11b_France!$G$2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DD17-D04C-B7CB-3D553AF633BF}"/>
            </c:ext>
          </c:extLst>
        </c:ser>
        <c:ser>
          <c:idx val="14"/>
          <c:order val="14"/>
          <c:spPr>
            <a:solidFill>
              <a:schemeClr val="accent6">
                <a:tint val="93000"/>
              </a:schemeClr>
            </a:solidFill>
            <a:ln>
              <a:noFill/>
            </a:ln>
            <a:effectLst/>
          </c:spPr>
          <c:invertIfNegative val="0"/>
          <c:cat>
            <c:strRef>
              <c:f>Graph11b_France!$C$2:$J$2</c:f>
              <c:strCache>
                <c:ptCount val="8"/>
                <c:pt idx="0">
                  <c:v>Part des Managers</c:v>
                </c:pt>
                <c:pt idx="1">
                  <c:v>Compétences (manager)</c:v>
                </c:pt>
                <c:pt idx="2">
                  <c:v>Compétences (salariés)</c:v>
                </c:pt>
                <c:pt idx="3">
                  <c:v>Compétences (complémentarités)</c:v>
                </c:pt>
                <c:pt idx="4">
                  <c:v>Diversité Genre (managers)</c:v>
                </c:pt>
                <c:pt idx="5">
                  <c:v>Diversité genre (salariés)</c:v>
                </c:pt>
                <c:pt idx="6">
                  <c:v>Diversité culturelle (managers)</c:v>
                </c:pt>
                <c:pt idx="7">
                  <c:v>Diversité culturelle (salariés)</c:v>
                </c:pt>
              </c:strCache>
            </c:strRef>
          </c:cat>
          <c:val>
            <c:numRef>
              <c:f>Graph11b_France!$H$2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DD17-D04C-B7CB-3D553AF633BF}"/>
            </c:ext>
          </c:extLst>
        </c:ser>
        <c:ser>
          <c:idx val="15"/>
          <c:order val="15"/>
          <c:spPr>
            <a:solidFill>
              <a:schemeClr val="accent6">
                <a:tint val="88000"/>
              </a:schemeClr>
            </a:solidFill>
            <a:ln>
              <a:noFill/>
            </a:ln>
            <a:effectLst/>
          </c:spPr>
          <c:invertIfNegative val="0"/>
          <c:cat>
            <c:strRef>
              <c:f>Graph11b_France!$C$2:$J$2</c:f>
              <c:strCache>
                <c:ptCount val="8"/>
                <c:pt idx="0">
                  <c:v>Part des Managers</c:v>
                </c:pt>
                <c:pt idx="1">
                  <c:v>Compétences (manager)</c:v>
                </c:pt>
                <c:pt idx="2">
                  <c:v>Compétences (salariés)</c:v>
                </c:pt>
                <c:pt idx="3">
                  <c:v>Compétences (complémentarités)</c:v>
                </c:pt>
                <c:pt idx="4">
                  <c:v>Diversité Genre (managers)</c:v>
                </c:pt>
                <c:pt idx="5">
                  <c:v>Diversité genre (salariés)</c:v>
                </c:pt>
                <c:pt idx="6">
                  <c:v>Diversité culturelle (managers)</c:v>
                </c:pt>
                <c:pt idx="7">
                  <c:v>Diversité culturelle (salariés)</c:v>
                </c:pt>
              </c:strCache>
            </c:strRef>
          </c:cat>
          <c:val>
            <c:numRef>
              <c:f>Graph11b_France!$I$2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DD17-D04C-B7CB-3D553AF633BF}"/>
            </c:ext>
          </c:extLst>
        </c:ser>
        <c:ser>
          <c:idx val="16"/>
          <c:order val="16"/>
          <c:spPr>
            <a:solidFill>
              <a:schemeClr val="accent6">
                <a:tint val="82000"/>
              </a:schemeClr>
            </a:solidFill>
            <a:ln>
              <a:noFill/>
            </a:ln>
            <a:effectLst/>
          </c:spPr>
          <c:invertIfNegative val="0"/>
          <c:cat>
            <c:strRef>
              <c:f>Graph11b_France!$C$2:$J$2</c:f>
              <c:strCache>
                <c:ptCount val="8"/>
                <c:pt idx="0">
                  <c:v>Part des Managers</c:v>
                </c:pt>
                <c:pt idx="1">
                  <c:v>Compétences (manager)</c:v>
                </c:pt>
                <c:pt idx="2">
                  <c:v>Compétences (salariés)</c:v>
                </c:pt>
                <c:pt idx="3">
                  <c:v>Compétences (complémentarités)</c:v>
                </c:pt>
                <c:pt idx="4">
                  <c:v>Diversité Genre (managers)</c:v>
                </c:pt>
                <c:pt idx="5">
                  <c:v>Diversité genre (salariés)</c:v>
                </c:pt>
                <c:pt idx="6">
                  <c:v>Diversité culturelle (managers)</c:v>
                </c:pt>
                <c:pt idx="7">
                  <c:v>Diversité culturelle (salariés)</c:v>
                </c:pt>
              </c:strCache>
            </c:strRef>
          </c:cat>
          <c:val>
            <c:numRef>
              <c:f>Graph11b_France!$J$2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DD17-D04C-B7CB-3D553AF633BF}"/>
            </c:ext>
          </c:extLst>
        </c:ser>
        <c:ser>
          <c:idx val="17"/>
          <c:order val="17"/>
          <c:spPr>
            <a:solidFill>
              <a:schemeClr val="accent6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numRef>
              <c:f>[2]Figure23_France!$C$2:$J$2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cat>
          <c:val>
            <c:numRef>
              <c:f>[2]Figure23_France!$C$11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DD17-D04C-B7CB-3D553AF633BF}"/>
            </c:ext>
          </c:extLst>
        </c:ser>
        <c:ser>
          <c:idx val="18"/>
          <c:order val="18"/>
          <c:spPr>
            <a:solidFill>
              <a:schemeClr val="accent6">
                <a:tint val="72000"/>
              </a:schemeClr>
            </a:solidFill>
            <a:ln>
              <a:noFill/>
            </a:ln>
            <a:effectLst/>
          </c:spPr>
          <c:invertIfNegative val="0"/>
          <c:cat>
            <c:numRef>
              <c:f>[2]Figure23_France!$C$2:$J$2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cat>
          <c:val>
            <c:numRef>
              <c:f>[2]Figure23_France!$D$11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DD17-D04C-B7CB-3D553AF633BF}"/>
            </c:ext>
          </c:extLst>
        </c:ser>
        <c:ser>
          <c:idx val="19"/>
          <c:order val="19"/>
          <c:spPr>
            <a:solidFill>
              <a:schemeClr val="accent6">
                <a:tint val="67000"/>
              </a:schemeClr>
            </a:solidFill>
            <a:ln>
              <a:noFill/>
            </a:ln>
            <a:effectLst/>
          </c:spPr>
          <c:invertIfNegative val="0"/>
          <c:cat>
            <c:numRef>
              <c:f>[2]Figure23_France!$C$2:$J$2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cat>
          <c:val>
            <c:numRef>
              <c:f>[2]Figure23_France!$E$11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DD17-D04C-B7CB-3D553AF633BF}"/>
            </c:ext>
          </c:extLst>
        </c:ser>
        <c:ser>
          <c:idx val="20"/>
          <c:order val="20"/>
          <c:spPr>
            <a:solidFill>
              <a:schemeClr val="accent6">
                <a:tint val="62000"/>
              </a:schemeClr>
            </a:solidFill>
            <a:ln>
              <a:noFill/>
            </a:ln>
            <a:effectLst/>
          </c:spPr>
          <c:invertIfNegative val="0"/>
          <c:cat>
            <c:numRef>
              <c:f>[2]Figure23_France!$C$2:$J$2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cat>
          <c:val>
            <c:numRef>
              <c:f>[2]Figure23_France!$F$11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DD17-D04C-B7CB-3D553AF633BF}"/>
            </c:ext>
          </c:extLst>
        </c:ser>
        <c:ser>
          <c:idx val="21"/>
          <c:order val="21"/>
          <c:spPr>
            <a:solidFill>
              <a:schemeClr val="accent6">
                <a:tint val="56000"/>
              </a:schemeClr>
            </a:solidFill>
            <a:ln>
              <a:noFill/>
            </a:ln>
            <a:effectLst/>
          </c:spPr>
          <c:invertIfNegative val="0"/>
          <c:cat>
            <c:numRef>
              <c:f>[2]Figure23_France!$C$2:$J$2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cat>
          <c:val>
            <c:numRef>
              <c:f>[2]Figure23_France!$G$11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DD17-D04C-B7CB-3D553AF633BF}"/>
            </c:ext>
          </c:extLst>
        </c:ser>
        <c:ser>
          <c:idx val="22"/>
          <c:order val="22"/>
          <c:spPr>
            <a:solidFill>
              <a:schemeClr val="accent6">
                <a:tint val="51000"/>
              </a:schemeClr>
            </a:solidFill>
            <a:ln>
              <a:noFill/>
            </a:ln>
            <a:effectLst/>
          </c:spPr>
          <c:invertIfNegative val="0"/>
          <c:cat>
            <c:numRef>
              <c:f>[2]Figure23_France!$C$2:$J$2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cat>
          <c:val>
            <c:numRef>
              <c:f>[2]Figure23_France!$H$11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DD17-D04C-B7CB-3D553AF633BF}"/>
            </c:ext>
          </c:extLst>
        </c:ser>
        <c:ser>
          <c:idx val="23"/>
          <c:order val="23"/>
          <c:spPr>
            <a:solidFill>
              <a:schemeClr val="accent6">
                <a:tint val="46000"/>
              </a:schemeClr>
            </a:solidFill>
            <a:ln>
              <a:noFill/>
            </a:ln>
            <a:effectLst/>
          </c:spPr>
          <c:invertIfNegative val="0"/>
          <c:cat>
            <c:numRef>
              <c:f>[2]Figure23_France!$C$2:$J$2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cat>
          <c:val>
            <c:numRef>
              <c:f>[2]Figure23_France!$I$11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DD17-D04C-B7CB-3D553AF633BF}"/>
            </c:ext>
          </c:extLst>
        </c:ser>
        <c:ser>
          <c:idx val="24"/>
          <c:order val="24"/>
          <c:spPr>
            <a:solidFill>
              <a:schemeClr val="accent6">
                <a:tint val="41000"/>
              </a:schemeClr>
            </a:solidFill>
            <a:ln>
              <a:noFill/>
            </a:ln>
            <a:effectLst/>
          </c:spPr>
          <c:invertIfNegative val="0"/>
          <c:cat>
            <c:numRef>
              <c:f>[2]Figure23_France!$C$2:$J$2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cat>
          <c:val>
            <c:numRef>
              <c:f>[2]Figure23_France!$J$11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DD17-D04C-B7CB-3D553AF633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637578216"/>
        <c:axId val="637573296"/>
      </c:barChart>
      <c:catAx>
        <c:axId val="6375782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37573296"/>
        <c:crosses val="autoZero"/>
        <c:auto val="1"/>
        <c:lblAlgn val="ctr"/>
        <c:lblOffset val="100"/>
        <c:noMultiLvlLbl val="0"/>
      </c:catAx>
      <c:valAx>
        <c:axId val="637573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Contribution aux</a:t>
                </a:r>
                <a:r>
                  <a:rPr lang="en-GB" baseline="0"/>
                  <a:t> différences de productivité 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5.7094388737337458E-3"/>
              <c:y val="0.101335417501308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fr-FR"/>
          </a:p>
        </c:txPr>
        <c:crossAx val="637578216"/>
        <c:crosses val="autoZero"/>
        <c:crossBetween val="between"/>
        <c:majorUnit val="5.000000000000001E-2"/>
        <c:minorUnit val="5.000000000000001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800" b="1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23373841440754"/>
          <c:y val="5.929042299945065E-2"/>
          <c:w val="0.50433061010311975"/>
          <c:h val="0.8310318622962825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Graph5!$B$4</c:f>
              <c:strCache>
                <c:ptCount val="1"/>
                <c:pt idx="0">
                  <c:v>Capital (19,6%)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Graph5!$C$4</c:f>
              <c:numCache>
                <c:formatCode>0.000</c:formatCode>
                <c:ptCount val="1"/>
                <c:pt idx="0">
                  <c:v>0.19572825244029135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69-9D41-9F74-9782BFCAE0B2}"/>
            </c:ext>
          </c:extLst>
        </c:ser>
        <c:ser>
          <c:idx val="1"/>
          <c:order val="1"/>
          <c:tx>
            <c:strRef>
              <c:f>Graph5!$B$5</c:f>
              <c:strCache>
                <c:ptCount val="1"/>
                <c:pt idx="0">
                  <c:v>Composition des effectifs (31,2%)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869-9D41-9F74-9782BFCAE0B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Graph5!$C$5</c:f>
              <c:numCache>
                <c:formatCode>0.000</c:formatCode>
                <c:ptCount val="1"/>
                <c:pt idx="0">
                  <c:v>0.31198583486636539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69-9D41-9F74-9782BFCAE0B2}"/>
            </c:ext>
          </c:extLst>
        </c:ser>
        <c:ser>
          <c:idx val="2"/>
          <c:order val="2"/>
          <c:tx>
            <c:strRef>
              <c:f>Graph5!$B$6</c:f>
              <c:strCache>
                <c:ptCount val="1"/>
              </c:strCache>
            </c:strRef>
          </c:tx>
          <c:spPr>
            <a:pattFill prst="wdUpDiag">
              <a:fgClr>
                <a:schemeClr val="accent3">
                  <a:lumMod val="60000"/>
                  <a:lumOff val="40000"/>
                </a:schemeClr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val>
            <c:numRef>
              <c:f>Graph5!$C$6</c:f>
              <c:numCache>
                <c:formatCode>0.000</c:formatCode>
                <c:ptCount val="1"/>
                <c:pt idx="0">
                  <c:v>0.49228591269334332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869-9D41-9F74-9782BFCAE0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62944968"/>
        <c:axId val="562941032"/>
      </c:barChart>
      <c:catAx>
        <c:axId val="5629449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62941032"/>
        <c:crosses val="autoZero"/>
        <c:auto val="1"/>
        <c:lblAlgn val="ctr"/>
        <c:lblOffset val="100"/>
        <c:noMultiLvlLbl val="0"/>
      </c:catAx>
      <c:valAx>
        <c:axId val="562941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70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Ecart</a:t>
                </a:r>
                <a:r>
                  <a:rPr lang="en-GB" baseline="0"/>
                  <a:t> de productivité à la frontière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2944968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 b="1"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.0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.0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.0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2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3"/>
        <c:spPr>
          <a:pattFill prst="ltHorz">
            <a:fgClr>
              <a:schemeClr val="accent1"/>
            </a:fgClr>
            <a:bgClr>
              <a:schemeClr val="bg1"/>
            </a:bgClr>
          </a:pattFill>
          <a:ln>
            <a:noFill/>
          </a:ln>
          <a:effectLst/>
        </c:spPr>
        <c:marker>
          <c:symbol val="none"/>
        </c:marker>
        <c:dLbl>
          <c:idx val="0"/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5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6"/>
        <c:spPr>
          <a:pattFill prst="ltHorz">
            <a:fgClr>
              <a:schemeClr val="accent1"/>
            </a:fgClr>
            <a:bgClr>
              <a:schemeClr val="bg1"/>
            </a:bgClr>
          </a:pattFill>
          <a:ln>
            <a:noFill/>
          </a:ln>
          <a:effectLst/>
        </c:spPr>
        <c:marker>
          <c:symbol val="none"/>
        </c:marker>
        <c:dLbl>
          <c:idx val="0"/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7.047420337776221E-2"/>
          <c:y val="5.706027323943267E-2"/>
          <c:w val="0.60399199621403654"/>
          <c:h val="0.80622361583393232"/>
        </c:manualLayout>
      </c:layout>
      <c:barChart>
        <c:barDir val="col"/>
        <c:grouping val="percentStacked"/>
        <c:varyColors val="0"/>
        <c:ser>
          <c:idx val="0"/>
          <c:order val="0"/>
          <c:tx>
            <c:v>low skilled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Laggard</c:v>
              </c:pt>
              <c:pt idx="1">
                <c:v>Median</c:v>
              </c:pt>
              <c:pt idx="2">
                <c:v>Frontier</c:v>
              </c:pt>
            </c:strLit>
          </c:cat>
          <c:val>
            <c:numRef>
              <c:f>Graph6!$B$3:$B$5</c:f>
              <c:numCache>
                <c:formatCode>0%</c:formatCode>
                <c:ptCount val="3"/>
                <c:pt idx="0">
                  <c:v>0.16575672725836435</c:v>
                </c:pt>
                <c:pt idx="1">
                  <c:v>0.12896540760993958</c:v>
                </c:pt>
                <c:pt idx="2">
                  <c:v>8.732083936532338E-2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94-E344-9B3F-78614CAA5F5A}"/>
            </c:ext>
          </c:extLst>
        </c:ser>
        <c:ser>
          <c:idx val="1"/>
          <c:order val="1"/>
          <c:tx>
            <c:v>medium skilled</c:v>
          </c:tx>
          <c:spPr>
            <a:pattFill prst="ltHorz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Laggard</c:v>
              </c:pt>
              <c:pt idx="1">
                <c:v>Median</c:v>
              </c:pt>
              <c:pt idx="2">
                <c:v>Frontier</c:v>
              </c:pt>
            </c:strLit>
          </c:cat>
          <c:val>
            <c:numRef>
              <c:f>Graph6!$C$3:$C$5</c:f>
              <c:numCache>
                <c:formatCode>0%</c:formatCode>
                <c:ptCount val="3"/>
                <c:pt idx="0">
                  <c:v>0.74346504608790076</c:v>
                </c:pt>
                <c:pt idx="1">
                  <c:v>0.69038548072179162</c:v>
                </c:pt>
                <c:pt idx="2">
                  <c:v>0.61465785900751746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94-E344-9B3F-78614CAA5F5A}"/>
            </c:ext>
          </c:extLst>
        </c:ser>
        <c:ser>
          <c:idx val="2"/>
          <c:order val="2"/>
          <c:tx>
            <c:v>high skilled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Laggard</c:v>
              </c:pt>
              <c:pt idx="1">
                <c:v>Median</c:v>
              </c:pt>
              <c:pt idx="2">
                <c:v>Frontier</c:v>
              </c:pt>
            </c:strLit>
          </c:cat>
          <c:val>
            <c:numRef>
              <c:f>Graph6!$D$3:$D$5</c:f>
              <c:numCache>
                <c:formatCode>0%</c:formatCode>
                <c:ptCount val="3"/>
                <c:pt idx="0">
                  <c:v>9.0778234104315444E-2</c:v>
                </c:pt>
                <c:pt idx="1">
                  <c:v>0.18064912656943002</c:v>
                </c:pt>
                <c:pt idx="2">
                  <c:v>0.29802132646242779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94-E344-9B3F-78614CAA5F5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7"/>
        <c:overlap val="100"/>
        <c:serLines>
          <c:spPr>
            <a:ln w="34925" cap="flat" cmpd="sng" algn="ctr">
              <a:solidFill>
                <a:schemeClr val="tx1"/>
              </a:solidFill>
              <a:round/>
            </a:ln>
            <a:effectLst/>
          </c:spPr>
        </c:serLines>
        <c:axId val="670276256"/>
        <c:axId val="670273632"/>
      </c:barChart>
      <c:catAx>
        <c:axId val="670276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70273632"/>
        <c:crosses val="autoZero"/>
        <c:auto val="1"/>
        <c:lblAlgn val="ctr"/>
        <c:lblOffset val="100"/>
        <c:noMultiLvlLbl val="0"/>
      </c:catAx>
      <c:valAx>
        <c:axId val="670273632"/>
        <c:scaling>
          <c:orientation val="minMax"/>
          <c:max val="1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70276256"/>
        <c:crosses val="autoZero"/>
        <c:crossBetween val="between"/>
        <c:majorUnit val="0.2"/>
      </c:valAx>
      <c:spPr>
        <a:noFill/>
        <a:ln w="28575">
          <a:solidFill>
            <a:schemeClr val="tx2"/>
          </a:solidFill>
        </a:ln>
        <a:effectLst/>
      </c:spPr>
    </c:plotArea>
    <c:legend>
      <c:legendPos val="r"/>
      <c:layout>
        <c:manualLayout>
          <c:xMode val="edge"/>
          <c:yMode val="edge"/>
          <c:x val="0.79060742761414127"/>
          <c:y val="8.4231332099280229E-2"/>
          <c:w val="0.19796630420504668"/>
          <c:h val="0.807804593902382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800"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233782161905438E-2"/>
          <c:y val="5.1397803176214993E-2"/>
          <c:w val="0.69516247454167346"/>
          <c:h val="0.840207651539818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Graph6!$B$1</c:f>
              <c:strCache>
                <c:ptCount val="1"/>
                <c:pt idx="0">
                  <c:v>Qualifications basses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Graph6!$A$3:$A$5</c:f>
              <c:strCache>
                <c:ptCount val="3"/>
                <c:pt idx="0">
                  <c:v>A la traine</c:v>
                </c:pt>
                <c:pt idx="1">
                  <c:v>Médiane</c:v>
                </c:pt>
                <c:pt idx="2">
                  <c:v>Frontière</c:v>
                </c:pt>
              </c:strCache>
            </c:strRef>
          </c:cat>
          <c:val>
            <c:numRef>
              <c:f>Graph6!$B$3:$B$5</c:f>
              <c:numCache>
                <c:formatCode>0%</c:formatCode>
                <c:ptCount val="3"/>
                <c:pt idx="0">
                  <c:v>0.16575672725836435</c:v>
                </c:pt>
                <c:pt idx="1">
                  <c:v>0.12896540760993958</c:v>
                </c:pt>
                <c:pt idx="2">
                  <c:v>8.732083936532338E-2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A4-8A44-8245-53A73D698FA0}"/>
            </c:ext>
          </c:extLst>
        </c:ser>
        <c:ser>
          <c:idx val="1"/>
          <c:order val="1"/>
          <c:tx>
            <c:strRef>
              <c:f>Graph6!$C$1</c:f>
              <c:strCache>
                <c:ptCount val="1"/>
                <c:pt idx="0">
                  <c:v>Qualifications médianes</c:v>
                </c:pt>
              </c:strCache>
            </c:strRef>
          </c:tx>
          <c:spPr>
            <a:pattFill prst="narHorz">
              <a:fgClr>
                <a:schemeClr val="accent1">
                  <a:lumMod val="40000"/>
                  <a:lumOff val="60000"/>
                </a:schemeClr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Graph6!$A$3:$A$5</c:f>
              <c:strCache>
                <c:ptCount val="3"/>
                <c:pt idx="0">
                  <c:v>A la traine</c:v>
                </c:pt>
                <c:pt idx="1">
                  <c:v>Médiane</c:v>
                </c:pt>
                <c:pt idx="2">
                  <c:v>Frontière</c:v>
                </c:pt>
              </c:strCache>
            </c:strRef>
          </c:cat>
          <c:val>
            <c:numRef>
              <c:f>Graph6!$C$3:$C$5</c:f>
              <c:numCache>
                <c:formatCode>0%</c:formatCode>
                <c:ptCount val="3"/>
                <c:pt idx="0">
                  <c:v>0.74346504608790076</c:v>
                </c:pt>
                <c:pt idx="1">
                  <c:v>0.69038548072179162</c:v>
                </c:pt>
                <c:pt idx="2">
                  <c:v>0.61465785900751746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A4-8A44-8245-53A73D698FA0}"/>
            </c:ext>
          </c:extLst>
        </c:ser>
        <c:ser>
          <c:idx val="2"/>
          <c:order val="2"/>
          <c:tx>
            <c:strRef>
              <c:f>Graph6!$D$1</c:f>
              <c:strCache>
                <c:ptCount val="1"/>
                <c:pt idx="0">
                  <c:v>Qualifications élevées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Graph6!$A$3:$A$5</c:f>
              <c:strCache>
                <c:ptCount val="3"/>
                <c:pt idx="0">
                  <c:v>A la traine</c:v>
                </c:pt>
                <c:pt idx="1">
                  <c:v>Médiane</c:v>
                </c:pt>
                <c:pt idx="2">
                  <c:v>Frontière</c:v>
                </c:pt>
              </c:strCache>
            </c:strRef>
          </c:cat>
          <c:val>
            <c:numRef>
              <c:f>Graph6!$D$3:$D$5</c:f>
              <c:numCache>
                <c:formatCode>0%</c:formatCode>
                <c:ptCount val="3"/>
                <c:pt idx="0">
                  <c:v>9.0778234104315444E-2</c:v>
                </c:pt>
                <c:pt idx="1">
                  <c:v>0.18064912656943002</c:v>
                </c:pt>
                <c:pt idx="2">
                  <c:v>0.29802132646242779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A4-8A44-8245-53A73D698FA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680915567"/>
        <c:axId val="1681579615"/>
      </c:barChart>
      <c:catAx>
        <c:axId val="16809155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1579615"/>
        <c:crosses val="autoZero"/>
        <c:auto val="1"/>
        <c:lblAlgn val="ctr"/>
        <c:lblOffset val="100"/>
        <c:noMultiLvlLbl val="0"/>
      </c:catAx>
      <c:valAx>
        <c:axId val="1681579615"/>
        <c:scaling>
          <c:orientation val="minMax"/>
          <c:max val="1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0915567"/>
        <c:crosses val="autoZero"/>
        <c:crossBetween val="between"/>
        <c:majorUnit val="0.2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9795816612021997"/>
          <c:y val="0.23687727992671126"/>
          <c:w val="0.17701324150489506"/>
          <c:h val="0.50288243442365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France		Tous</a:t>
            </a:r>
            <a:r>
              <a:rPr lang="en-GB" baseline="0"/>
              <a:t> les pays</a:t>
            </a:r>
            <a:endParaRPr lang="en-GB"/>
          </a:p>
        </c:rich>
      </c:tx>
      <c:layout>
        <c:manualLayout>
          <c:xMode val="edge"/>
          <c:yMode val="edge"/>
          <c:x val="0.14241772698776403"/>
          <c:y val="4.56866437269815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2226237453679037"/>
          <c:y val="0.14247316926727524"/>
          <c:w val="0.67013388216678849"/>
          <c:h val="0.73637730004571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Graph6!$B$1</c:f>
              <c:strCache>
                <c:ptCount val="1"/>
                <c:pt idx="0">
                  <c:v>Qualifications basses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Graph6!$A$3:$A$9</c:f>
              <c:strCache>
                <c:ptCount val="7"/>
                <c:pt idx="0">
                  <c:v>A la traine</c:v>
                </c:pt>
                <c:pt idx="1">
                  <c:v>Médiane</c:v>
                </c:pt>
                <c:pt idx="2">
                  <c:v>Frontière</c:v>
                </c:pt>
                <c:pt idx="4">
                  <c:v>A la traine</c:v>
                </c:pt>
                <c:pt idx="5">
                  <c:v>Médiane</c:v>
                </c:pt>
                <c:pt idx="6">
                  <c:v>Frontière</c:v>
                </c:pt>
              </c:strCache>
            </c:strRef>
          </c:cat>
          <c:val>
            <c:numRef>
              <c:f>Graph6!$B$3:$B$9</c:f>
              <c:numCache>
                <c:formatCode>0%</c:formatCode>
                <c:ptCount val="7"/>
                <c:pt idx="0">
                  <c:v>0.16575672725836435</c:v>
                </c:pt>
                <c:pt idx="1">
                  <c:v>0.12896540760993958</c:v>
                </c:pt>
                <c:pt idx="2">
                  <c:v>8.732083936532338E-2</c:v>
                </c:pt>
                <c:pt idx="4">
                  <c:v>0.29011037498712539</c:v>
                </c:pt>
                <c:pt idx="5">
                  <c:v>0.23898438967764377</c:v>
                </c:pt>
                <c:pt idx="6">
                  <c:v>0.18982459023594855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6B-E541-9C32-A8239E584B71}"/>
            </c:ext>
          </c:extLst>
        </c:ser>
        <c:ser>
          <c:idx val="1"/>
          <c:order val="1"/>
          <c:tx>
            <c:strRef>
              <c:f>Graph6!$C$1</c:f>
              <c:strCache>
                <c:ptCount val="1"/>
                <c:pt idx="0">
                  <c:v>Qualifications médianes</c:v>
                </c:pt>
              </c:strCache>
            </c:strRef>
          </c:tx>
          <c:spPr>
            <a:pattFill prst="narHorz">
              <a:fgClr>
                <a:schemeClr val="accent1">
                  <a:lumMod val="40000"/>
                  <a:lumOff val="60000"/>
                </a:schemeClr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Graph6!$A$3:$A$9</c:f>
              <c:strCache>
                <c:ptCount val="7"/>
                <c:pt idx="0">
                  <c:v>A la traine</c:v>
                </c:pt>
                <c:pt idx="1">
                  <c:v>Médiane</c:v>
                </c:pt>
                <c:pt idx="2">
                  <c:v>Frontière</c:v>
                </c:pt>
                <c:pt idx="4">
                  <c:v>A la traine</c:v>
                </c:pt>
                <c:pt idx="5">
                  <c:v>Médiane</c:v>
                </c:pt>
                <c:pt idx="6">
                  <c:v>Frontière</c:v>
                </c:pt>
              </c:strCache>
            </c:strRef>
          </c:cat>
          <c:val>
            <c:numRef>
              <c:f>Graph6!$C$3:$C$9</c:f>
              <c:numCache>
                <c:formatCode>0%</c:formatCode>
                <c:ptCount val="7"/>
                <c:pt idx="0">
                  <c:v>0.74346504608790076</c:v>
                </c:pt>
                <c:pt idx="1">
                  <c:v>0.69038548072179162</c:v>
                </c:pt>
                <c:pt idx="2">
                  <c:v>0.61465785900751746</c:v>
                </c:pt>
                <c:pt idx="4">
                  <c:v>0.55599492907524106</c:v>
                </c:pt>
                <c:pt idx="5">
                  <c:v>0.52506792545318604</c:v>
                </c:pt>
                <c:pt idx="6">
                  <c:v>0.49944857716560365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6B-E541-9C32-A8239E584B71}"/>
            </c:ext>
          </c:extLst>
        </c:ser>
        <c:ser>
          <c:idx val="2"/>
          <c:order val="2"/>
          <c:tx>
            <c:strRef>
              <c:f>Graph6!$D$1</c:f>
              <c:strCache>
                <c:ptCount val="1"/>
                <c:pt idx="0">
                  <c:v>Qualifications élevées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Graph6!$A$3:$A$9</c:f>
              <c:strCache>
                <c:ptCount val="7"/>
                <c:pt idx="0">
                  <c:v>A la traine</c:v>
                </c:pt>
                <c:pt idx="1">
                  <c:v>Médiane</c:v>
                </c:pt>
                <c:pt idx="2">
                  <c:v>Frontière</c:v>
                </c:pt>
                <c:pt idx="4">
                  <c:v>A la traine</c:v>
                </c:pt>
                <c:pt idx="5">
                  <c:v>Médiane</c:v>
                </c:pt>
                <c:pt idx="6">
                  <c:v>Frontière</c:v>
                </c:pt>
              </c:strCache>
            </c:strRef>
          </c:cat>
          <c:val>
            <c:numRef>
              <c:f>Graph6!$D$3:$D$9</c:f>
              <c:numCache>
                <c:formatCode>0%</c:formatCode>
                <c:ptCount val="7"/>
                <c:pt idx="0">
                  <c:v>9.0778234104315444E-2</c:v>
                </c:pt>
                <c:pt idx="1">
                  <c:v>0.18064912656943002</c:v>
                </c:pt>
                <c:pt idx="2">
                  <c:v>0.29802132646242779</c:v>
                </c:pt>
                <c:pt idx="4">
                  <c:v>0.15389470472931863</c:v>
                </c:pt>
                <c:pt idx="5">
                  <c:v>0.23594769120216369</c:v>
                </c:pt>
                <c:pt idx="6">
                  <c:v>0.31072683811187746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6B-E541-9C32-A8239E584B7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680915567"/>
        <c:axId val="1681579615"/>
      </c:barChart>
      <c:catAx>
        <c:axId val="16809155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1579615"/>
        <c:crosses val="autoZero"/>
        <c:auto val="1"/>
        <c:lblAlgn val="ctr"/>
        <c:lblOffset val="100"/>
        <c:noMultiLvlLbl val="0"/>
      </c:catAx>
      <c:valAx>
        <c:axId val="1681579615"/>
        <c:scaling>
          <c:orientation val="minMax"/>
          <c:max val="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Composition</a:t>
                </a:r>
                <a:r>
                  <a:rPr lang="en-GB" baseline="0"/>
                  <a:t> des salariés de l'entreprise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0915567"/>
        <c:crosses val="autoZero"/>
        <c:crossBetween val="between"/>
        <c:majorUnit val="0.2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9795816612021997"/>
          <c:y val="0.23687727992671126"/>
          <c:w val="0.17701324150489506"/>
          <c:h val="0.50288243442365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Graph6!$B$13:$B$14</c:f>
              <c:strCache>
                <c:ptCount val="2"/>
                <c:pt idx="0">
                  <c:v>Qualifications basses</c:v>
                </c:pt>
                <c:pt idx="1">
                  <c:v>France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Graph6!$A$15:$A$21</c:f>
              <c:strCache>
                <c:ptCount val="7"/>
                <c:pt idx="0">
                  <c:v>A la traine</c:v>
                </c:pt>
                <c:pt idx="1">
                  <c:v>Médiane</c:v>
                </c:pt>
                <c:pt idx="2">
                  <c:v>Frontière</c:v>
                </c:pt>
                <c:pt idx="4">
                  <c:v>A la traine</c:v>
                </c:pt>
                <c:pt idx="5">
                  <c:v>Médiane</c:v>
                </c:pt>
                <c:pt idx="6">
                  <c:v>Frontière</c:v>
                </c:pt>
              </c:strCache>
            </c:strRef>
          </c:cat>
          <c:val>
            <c:numRef>
              <c:f>Graph6!$B$15:$B$21</c:f>
              <c:numCache>
                <c:formatCode>0%</c:formatCode>
                <c:ptCount val="7"/>
                <c:pt idx="0">
                  <c:v>0.16575672725836435</c:v>
                </c:pt>
                <c:pt idx="1">
                  <c:v>0.12896540760993958</c:v>
                </c:pt>
                <c:pt idx="2">
                  <c:v>8.732083936532338E-2</c:v>
                </c:pt>
                <c:pt idx="3" formatCode="General">
                  <c:v>0</c:v>
                </c:pt>
                <c:pt idx="4">
                  <c:v>0.29011037498712539</c:v>
                </c:pt>
                <c:pt idx="5">
                  <c:v>0.23898438967764377</c:v>
                </c:pt>
                <c:pt idx="6">
                  <c:v>0.18982459023594855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67-3441-82EA-6C3A38619EF2}"/>
            </c:ext>
          </c:extLst>
        </c:ser>
        <c:ser>
          <c:idx val="1"/>
          <c:order val="1"/>
          <c:tx>
            <c:strRef>
              <c:f>Graph6!$C$13:$C$14</c:f>
              <c:strCache>
                <c:ptCount val="2"/>
                <c:pt idx="0">
                  <c:v>Qualifications médianes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Graph6!$A$15:$A$21</c:f>
              <c:strCache>
                <c:ptCount val="7"/>
                <c:pt idx="0">
                  <c:v>A la traine</c:v>
                </c:pt>
                <c:pt idx="1">
                  <c:v>Médiane</c:v>
                </c:pt>
                <c:pt idx="2">
                  <c:v>Frontière</c:v>
                </c:pt>
                <c:pt idx="4">
                  <c:v>A la traine</c:v>
                </c:pt>
                <c:pt idx="5">
                  <c:v>Médiane</c:v>
                </c:pt>
                <c:pt idx="6">
                  <c:v>Frontière</c:v>
                </c:pt>
              </c:strCache>
            </c:strRef>
          </c:cat>
          <c:val>
            <c:numRef>
              <c:f>Graph6!$C$15:$C$21</c:f>
              <c:numCache>
                <c:formatCode>0%</c:formatCode>
                <c:ptCount val="7"/>
                <c:pt idx="0">
                  <c:v>0.74346504608790076</c:v>
                </c:pt>
                <c:pt idx="1">
                  <c:v>0.69038548072179162</c:v>
                </c:pt>
                <c:pt idx="2">
                  <c:v>0.61465785900751746</c:v>
                </c:pt>
                <c:pt idx="4">
                  <c:v>0.55599492907524106</c:v>
                </c:pt>
                <c:pt idx="5">
                  <c:v>0.52506792545318604</c:v>
                </c:pt>
                <c:pt idx="6">
                  <c:v>0.49944857716560365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67-3441-82EA-6C3A38619EF2}"/>
            </c:ext>
          </c:extLst>
        </c:ser>
        <c:ser>
          <c:idx val="2"/>
          <c:order val="2"/>
          <c:tx>
            <c:strRef>
              <c:f>Graph6!$D$13:$D$14</c:f>
              <c:strCache>
                <c:ptCount val="2"/>
                <c:pt idx="0">
                  <c:v>Qualifications élevées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Graph6!$A$15:$A$21</c:f>
              <c:strCache>
                <c:ptCount val="7"/>
                <c:pt idx="0">
                  <c:v>A la traine</c:v>
                </c:pt>
                <c:pt idx="1">
                  <c:v>Médiane</c:v>
                </c:pt>
                <c:pt idx="2">
                  <c:v>Frontière</c:v>
                </c:pt>
                <c:pt idx="4">
                  <c:v>A la traine</c:v>
                </c:pt>
                <c:pt idx="5">
                  <c:v>Médiane</c:v>
                </c:pt>
                <c:pt idx="6">
                  <c:v>Frontière</c:v>
                </c:pt>
              </c:strCache>
            </c:strRef>
          </c:cat>
          <c:val>
            <c:numRef>
              <c:f>Graph6!$D$15:$D$21</c:f>
              <c:numCache>
                <c:formatCode>0%</c:formatCode>
                <c:ptCount val="7"/>
                <c:pt idx="0">
                  <c:v>9.0778234104315444E-2</c:v>
                </c:pt>
                <c:pt idx="1">
                  <c:v>0.18064912656943002</c:v>
                </c:pt>
                <c:pt idx="2">
                  <c:v>0.29802132646242779</c:v>
                </c:pt>
                <c:pt idx="4">
                  <c:v>0.15389470472931863</c:v>
                </c:pt>
                <c:pt idx="5">
                  <c:v>0.23594769120216369</c:v>
                </c:pt>
                <c:pt idx="6">
                  <c:v>0.31072683811187746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67-3441-82EA-6C3A38619E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72568159"/>
        <c:axId val="1714293567"/>
      </c:barChart>
      <c:catAx>
        <c:axId val="16725681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4293567"/>
        <c:crosses val="autoZero"/>
        <c:auto val="1"/>
        <c:lblAlgn val="ctr"/>
        <c:lblOffset val="100"/>
        <c:noMultiLvlLbl val="0"/>
      </c:catAx>
      <c:valAx>
        <c:axId val="17142935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2568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.0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.0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.0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0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pattFill prst="ltHorz">
            <a:fgClr>
              <a:schemeClr val="accent1"/>
            </a:fgClr>
            <a:bgClr>
              <a:schemeClr val="bg1"/>
            </a:bgClr>
          </a:pattFill>
          <a:ln>
            <a:noFill/>
          </a:ln>
          <a:effectLst/>
        </c:spPr>
        <c:marker>
          <c:symbol val="none"/>
        </c:marker>
        <c:dLbl>
          <c:idx val="0"/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"/>
        <c:spPr>
          <a:solidFill>
            <a:schemeClr val="bg1">
              <a:lumMod val="65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2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"/>
        <c:spPr>
          <a:pattFill prst="ltHorz">
            <a:fgClr>
              <a:schemeClr val="accent1"/>
            </a:fgClr>
            <a:bgClr>
              <a:schemeClr val="bg1"/>
            </a:bgClr>
          </a:pattFill>
          <a:ln>
            <a:noFill/>
          </a:ln>
          <a:effectLst/>
        </c:spPr>
        <c:marker>
          <c:symbol val="none"/>
        </c:marker>
        <c:dLbl>
          <c:idx val="0"/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2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5"/>
        <c:spPr>
          <a:solidFill>
            <a:schemeClr val="accent1"/>
          </a:solidFill>
          <a:ln>
            <a:solidFill>
              <a:schemeClr val="tx1"/>
            </a:solidFill>
          </a:ln>
          <a:effectLst/>
        </c:spPr>
        <c:marker>
          <c:symbol val="none"/>
        </c:marker>
        <c:dLbl>
          <c:idx val="0"/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2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6"/>
        <c:spPr>
          <a:solidFill>
            <a:schemeClr val="bg1">
              <a:lumMod val="65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2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"/>
        <c:spPr>
          <a:pattFill prst="ltHorz">
            <a:fgClr>
              <a:schemeClr val="accent1"/>
            </a:fgClr>
            <a:bgClr>
              <a:schemeClr val="bg1"/>
            </a:bgClr>
          </a:pattFill>
          <a:ln>
            <a:noFill/>
          </a:ln>
          <a:effectLst/>
        </c:spPr>
        <c:marker>
          <c:symbol val="none"/>
        </c:marker>
        <c:dLbl>
          <c:idx val="0"/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2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8"/>
        <c:spPr>
          <a:solidFill>
            <a:schemeClr val="accent1"/>
          </a:solidFill>
          <a:ln>
            <a:solidFill>
              <a:schemeClr val="tx1"/>
            </a:solidFill>
          </a:ln>
          <a:effectLst/>
        </c:spPr>
        <c:marker>
          <c:symbol val="none"/>
        </c:marker>
        <c:dLbl>
          <c:idx val="0"/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2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7.047420337776221E-2"/>
          <c:y val="5.706027323943267E-2"/>
          <c:w val="0.76222125202155211"/>
          <c:h val="0.80622361583393232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Graph7!$C$1</c:f>
              <c:strCache>
                <c:ptCount val="1"/>
                <c:pt idx="0">
                  <c:v>Qualifications basses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Graph7!$A$2:$B$7</c:f>
              <c:multiLvlStrCache>
                <c:ptCount val="6"/>
                <c:lvl>
                  <c:pt idx="0">
                    <c:v>Médiane</c:v>
                  </c:pt>
                  <c:pt idx="1">
                    <c:v>Frontière</c:v>
                  </c:pt>
                  <c:pt idx="2">
                    <c:v>Médiane</c:v>
                  </c:pt>
                  <c:pt idx="3">
                    <c:v>Frontière</c:v>
                  </c:pt>
                  <c:pt idx="4">
                    <c:v>Médiane</c:v>
                  </c:pt>
                  <c:pt idx="5">
                    <c:v>Frontière</c:v>
                  </c:pt>
                </c:lvl>
                <c:lvl>
                  <c:pt idx="0">
                    <c:v>Industrie</c:v>
                  </c:pt>
                  <c:pt idx="2">
                    <c:v>Services a haute intensité de compétences</c:v>
                  </c:pt>
                  <c:pt idx="4">
                    <c:v>Services a intensité de compétences plus faible</c:v>
                  </c:pt>
                </c:lvl>
              </c:multiLvlStrCache>
            </c:multiLvlStrRef>
          </c:cat>
          <c:val>
            <c:numRef>
              <c:f>Graph7!$C$2:$C$7</c:f>
              <c:numCache>
                <c:formatCode>0.000</c:formatCode>
                <c:ptCount val="6"/>
                <c:pt idx="0">
                  <c:v>9.7306549549102783E-2</c:v>
                </c:pt>
                <c:pt idx="1">
                  <c:v>7.2871704896291092E-2</c:v>
                </c:pt>
                <c:pt idx="2">
                  <c:v>3.6565233021974564E-2</c:v>
                </c:pt>
                <c:pt idx="3">
                  <c:v>2.4259043857455254E-2</c:v>
                </c:pt>
                <c:pt idx="4">
                  <c:v>0.27321720123291016</c:v>
                </c:pt>
                <c:pt idx="5">
                  <c:v>0.16571781039237976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E4-354B-A825-501FD82DC99D}"/>
            </c:ext>
          </c:extLst>
        </c:ser>
        <c:ser>
          <c:idx val="1"/>
          <c:order val="1"/>
          <c:tx>
            <c:v>medium skilled</c:v>
          </c:tx>
          <c:spPr>
            <a:pattFill prst="ltHorz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Graph7!$A$2:$B$7</c:f>
              <c:multiLvlStrCache>
                <c:ptCount val="6"/>
                <c:lvl>
                  <c:pt idx="0">
                    <c:v>Médiane</c:v>
                  </c:pt>
                  <c:pt idx="1">
                    <c:v>Frontière</c:v>
                  </c:pt>
                  <c:pt idx="2">
                    <c:v>Médiane</c:v>
                  </c:pt>
                  <c:pt idx="3">
                    <c:v>Frontière</c:v>
                  </c:pt>
                  <c:pt idx="4">
                    <c:v>Médiane</c:v>
                  </c:pt>
                  <c:pt idx="5">
                    <c:v>Frontière</c:v>
                  </c:pt>
                </c:lvl>
                <c:lvl>
                  <c:pt idx="0">
                    <c:v>Industrie</c:v>
                  </c:pt>
                  <c:pt idx="2">
                    <c:v>Services a haute intensité de compétences</c:v>
                  </c:pt>
                  <c:pt idx="4">
                    <c:v>Services a intensité de compétences plus faible</c:v>
                  </c:pt>
                </c:lvl>
              </c:multiLvlStrCache>
            </c:multiLvlStrRef>
          </c:cat>
          <c:val>
            <c:numRef>
              <c:f>Graph7!$D$2:$D$7</c:f>
              <c:numCache>
                <c:formatCode>0.000</c:formatCode>
                <c:ptCount val="6"/>
                <c:pt idx="0">
                  <c:v>0.77319415410359704</c:v>
                </c:pt>
                <c:pt idx="1">
                  <c:v>0.69949090480804443</c:v>
                </c:pt>
                <c:pt idx="2">
                  <c:v>0.56447722514470422</c:v>
                </c:pt>
                <c:pt idx="3">
                  <c:v>0.41901265581448871</c:v>
                </c:pt>
                <c:pt idx="4">
                  <c:v>0.61925733089447021</c:v>
                </c:pt>
                <c:pt idx="5">
                  <c:v>0.59957150618235266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E4-354B-A825-501FD82DC99D}"/>
            </c:ext>
          </c:extLst>
        </c:ser>
        <c:ser>
          <c:idx val="2"/>
          <c:order val="2"/>
          <c:tx>
            <c:v>high skilled</c:v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Graph7!$A$2:$B$7</c:f>
              <c:multiLvlStrCache>
                <c:ptCount val="6"/>
                <c:lvl>
                  <c:pt idx="0">
                    <c:v>Médiane</c:v>
                  </c:pt>
                  <c:pt idx="1">
                    <c:v>Frontière</c:v>
                  </c:pt>
                  <c:pt idx="2">
                    <c:v>Médiane</c:v>
                  </c:pt>
                  <c:pt idx="3">
                    <c:v>Frontière</c:v>
                  </c:pt>
                  <c:pt idx="4">
                    <c:v>Médiane</c:v>
                  </c:pt>
                  <c:pt idx="5">
                    <c:v>Frontière</c:v>
                  </c:pt>
                </c:lvl>
                <c:lvl>
                  <c:pt idx="0">
                    <c:v>Industrie</c:v>
                  </c:pt>
                  <c:pt idx="2">
                    <c:v>Services a haute intensité de compétences</c:v>
                  </c:pt>
                  <c:pt idx="4">
                    <c:v>Services a intensité de compétences plus faible</c:v>
                  </c:pt>
                </c:lvl>
              </c:multiLvlStrCache>
            </c:multiLvlStrRef>
          </c:cat>
          <c:val>
            <c:numRef>
              <c:f>Graph7!$E$2:$E$7</c:f>
              <c:numCache>
                <c:formatCode>0.000</c:formatCode>
                <c:ptCount val="6"/>
                <c:pt idx="0">
                  <c:v>0.12949931621551514</c:v>
                </c:pt>
                <c:pt idx="1">
                  <c:v>0.22763739029566446</c:v>
                </c:pt>
                <c:pt idx="2">
                  <c:v>0.39895756045977276</c:v>
                </c:pt>
                <c:pt idx="3">
                  <c:v>0.55672828356424964</c:v>
                </c:pt>
                <c:pt idx="4">
                  <c:v>0.10752546787261963</c:v>
                </c:pt>
                <c:pt idx="5">
                  <c:v>0.23471070329348245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E4-354B-A825-501FD82DC99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7"/>
        <c:overlap val="100"/>
        <c:axId val="670276256"/>
        <c:axId val="670273632"/>
      </c:barChart>
      <c:catAx>
        <c:axId val="670276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70273632"/>
        <c:crosses val="autoZero"/>
        <c:auto val="1"/>
        <c:lblAlgn val="ctr"/>
        <c:lblOffset val="100"/>
        <c:noMultiLvlLbl val="0"/>
      </c:catAx>
      <c:valAx>
        <c:axId val="670273632"/>
        <c:scaling>
          <c:orientation val="minMax"/>
          <c:max val="1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70276256"/>
        <c:crosses val="autoZero"/>
        <c:crossBetween val="between"/>
        <c:majorUnit val="0.2"/>
      </c:valAx>
      <c:spPr>
        <a:noFill/>
        <a:ln>
          <a:solidFill>
            <a:schemeClr val="accent1"/>
          </a:solidFill>
        </a:ln>
        <a:effectLst/>
      </c:spPr>
    </c:plotArea>
    <c:legend>
      <c:legendPos val="r"/>
      <c:layout>
        <c:manualLayout>
          <c:xMode val="edge"/>
          <c:yMode val="edge"/>
          <c:x val="0.8564769569245021"/>
          <c:y val="5.4409587280941293E-2"/>
          <c:w val="0.14138144773117639"/>
          <c:h val="0.870560609080787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3"/>
  <c:extLst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Tous les pays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Graph7!$C$15</c:f>
              <c:strCache>
                <c:ptCount val="1"/>
                <c:pt idx="0">
                  <c:v>Qualifications basses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Graph7!$A$16:$B$21</c:f>
              <c:multiLvlStrCache>
                <c:ptCount val="6"/>
                <c:lvl>
                  <c:pt idx="0">
                    <c:v>Médiane</c:v>
                  </c:pt>
                  <c:pt idx="1">
                    <c:v>Frontière</c:v>
                  </c:pt>
                  <c:pt idx="2">
                    <c:v>Médiane</c:v>
                  </c:pt>
                  <c:pt idx="3">
                    <c:v>Frontière</c:v>
                  </c:pt>
                  <c:pt idx="4">
                    <c:v>Médiane</c:v>
                  </c:pt>
                  <c:pt idx="5">
                    <c:v>Frontière</c:v>
                  </c:pt>
                </c:lvl>
                <c:lvl>
                  <c:pt idx="0">
                    <c:v>Industrie</c:v>
                  </c:pt>
                  <c:pt idx="2">
                    <c:v>Services a haute intensité de compétences</c:v>
                  </c:pt>
                  <c:pt idx="4">
                    <c:v>Services a intensité de compétences plus faible</c:v>
                  </c:pt>
                </c:lvl>
              </c:multiLvlStrCache>
            </c:multiLvlStrRef>
          </c:cat>
          <c:val>
            <c:numRef>
              <c:f>Graph7!$C$16:$C$21</c:f>
              <c:numCache>
                <c:formatCode>0%</c:formatCode>
                <c:ptCount val="6"/>
                <c:pt idx="0">
                  <c:v>0.27390512809157369</c:v>
                </c:pt>
                <c:pt idx="1">
                  <c:v>0.24596808217465876</c:v>
                </c:pt>
                <c:pt idx="2">
                  <c:v>4.5256679356098173E-2</c:v>
                </c:pt>
                <c:pt idx="3">
                  <c:v>4.2238329844549297E-2</c:v>
                </c:pt>
                <c:pt idx="4">
                  <c:v>0.31237812191247938</c:v>
                </c:pt>
                <c:pt idx="5">
                  <c:v>0.1912285728380084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FB-844E-B5D9-E75823D3EF85}"/>
            </c:ext>
          </c:extLst>
        </c:ser>
        <c:ser>
          <c:idx val="1"/>
          <c:order val="1"/>
          <c:tx>
            <c:strRef>
              <c:f>Graph7!$D$15</c:f>
              <c:strCache>
                <c:ptCount val="1"/>
                <c:pt idx="0">
                  <c:v>Qualifications médianes</c:v>
                </c:pt>
              </c:strCache>
            </c:strRef>
          </c:tx>
          <c:spPr>
            <a:pattFill prst="ltHorz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Graph7!$A$16:$B$21</c:f>
              <c:multiLvlStrCache>
                <c:ptCount val="6"/>
                <c:lvl>
                  <c:pt idx="0">
                    <c:v>Médiane</c:v>
                  </c:pt>
                  <c:pt idx="1">
                    <c:v>Frontière</c:v>
                  </c:pt>
                  <c:pt idx="2">
                    <c:v>Médiane</c:v>
                  </c:pt>
                  <c:pt idx="3">
                    <c:v>Frontière</c:v>
                  </c:pt>
                  <c:pt idx="4">
                    <c:v>Médiane</c:v>
                  </c:pt>
                  <c:pt idx="5">
                    <c:v>Frontière</c:v>
                  </c:pt>
                </c:lvl>
                <c:lvl>
                  <c:pt idx="0">
                    <c:v>Industrie</c:v>
                  </c:pt>
                  <c:pt idx="2">
                    <c:v>Services a haute intensité de compétences</c:v>
                  </c:pt>
                  <c:pt idx="4">
                    <c:v>Services a intensité de compétences plus faible</c:v>
                  </c:pt>
                </c:lvl>
              </c:multiLvlStrCache>
            </c:multiLvlStrRef>
          </c:cat>
          <c:val>
            <c:numRef>
              <c:f>Graph7!$D$16:$D$21</c:f>
              <c:numCache>
                <c:formatCode>0%</c:formatCode>
                <c:ptCount val="6"/>
                <c:pt idx="0">
                  <c:v>0.56406198740005498</c:v>
                </c:pt>
                <c:pt idx="1">
                  <c:v>0.52694873929023744</c:v>
                </c:pt>
                <c:pt idx="2">
                  <c:v>0.43329887628555297</c:v>
                </c:pt>
                <c:pt idx="3">
                  <c:v>0.37353640615940092</c:v>
                </c:pt>
                <c:pt idx="4">
                  <c:v>0.50182226657867435</c:v>
                </c:pt>
                <c:pt idx="5">
                  <c:v>0.51664166808128353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FB-844E-B5D9-E75823D3EF85}"/>
            </c:ext>
          </c:extLst>
        </c:ser>
        <c:ser>
          <c:idx val="2"/>
          <c:order val="2"/>
          <c:tx>
            <c:strRef>
              <c:f>Graph7!$E$15</c:f>
              <c:strCache>
                <c:ptCount val="1"/>
                <c:pt idx="0">
                  <c:v>Qualifications élevées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Graph7!$A$16:$B$21</c:f>
              <c:multiLvlStrCache>
                <c:ptCount val="6"/>
                <c:lvl>
                  <c:pt idx="0">
                    <c:v>Médiane</c:v>
                  </c:pt>
                  <c:pt idx="1">
                    <c:v>Frontière</c:v>
                  </c:pt>
                  <c:pt idx="2">
                    <c:v>Médiane</c:v>
                  </c:pt>
                  <c:pt idx="3">
                    <c:v>Frontière</c:v>
                  </c:pt>
                  <c:pt idx="4">
                    <c:v>Médiane</c:v>
                  </c:pt>
                  <c:pt idx="5">
                    <c:v>Frontière</c:v>
                  </c:pt>
                </c:lvl>
                <c:lvl>
                  <c:pt idx="0">
                    <c:v>Industrie</c:v>
                  </c:pt>
                  <c:pt idx="2">
                    <c:v>Services a haute intensité de compétences</c:v>
                  </c:pt>
                  <c:pt idx="4">
                    <c:v>Services a intensité de compétences plus faible</c:v>
                  </c:pt>
                </c:lvl>
              </c:multiLvlStrCache>
            </c:multiLvlStrRef>
          </c:cat>
          <c:val>
            <c:numRef>
              <c:f>Graph7!$E$16:$E$21</c:f>
              <c:numCache>
                <c:formatCode>0%</c:formatCode>
                <c:ptCount val="6"/>
                <c:pt idx="0">
                  <c:v>0.16203289926052095</c:v>
                </c:pt>
                <c:pt idx="1">
                  <c:v>0.22708318293094634</c:v>
                </c:pt>
                <c:pt idx="2">
                  <c:v>0.52144444942474366</c:v>
                </c:pt>
                <c:pt idx="3">
                  <c:v>0.58422526359558102</c:v>
                </c:pt>
                <c:pt idx="4">
                  <c:v>0.18579961396753789</c:v>
                </c:pt>
                <c:pt idx="5">
                  <c:v>0.29212977200746537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FB-844E-B5D9-E75823D3EF8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92270719"/>
        <c:axId val="1792955551"/>
      </c:barChart>
      <c:catAx>
        <c:axId val="17922707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92955551"/>
        <c:crosses val="autoZero"/>
        <c:auto val="1"/>
        <c:lblAlgn val="ctr"/>
        <c:lblOffset val="100"/>
        <c:noMultiLvlLbl val="0"/>
      </c:catAx>
      <c:valAx>
        <c:axId val="1792955551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92270719"/>
        <c:crosses val="autoZero"/>
        <c:crossBetween val="between"/>
        <c:majorUnit val="0.2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France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Graph7!$C$15</c:f>
              <c:strCache>
                <c:ptCount val="1"/>
                <c:pt idx="0">
                  <c:v>Qualifications basses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Graph7!$A$27:$B$32</c:f>
              <c:multiLvlStrCache>
                <c:ptCount val="6"/>
                <c:lvl>
                  <c:pt idx="0">
                    <c:v>Médiane</c:v>
                  </c:pt>
                  <c:pt idx="1">
                    <c:v>Frontière</c:v>
                  </c:pt>
                  <c:pt idx="2">
                    <c:v>Médiane</c:v>
                  </c:pt>
                  <c:pt idx="3">
                    <c:v>Frontière</c:v>
                  </c:pt>
                  <c:pt idx="4">
                    <c:v>Médiane</c:v>
                  </c:pt>
                  <c:pt idx="5">
                    <c:v>Frontière</c:v>
                  </c:pt>
                </c:lvl>
                <c:lvl>
                  <c:pt idx="0">
                    <c:v>Industrie</c:v>
                  </c:pt>
                  <c:pt idx="2">
                    <c:v>Services a haute intensité de compétences</c:v>
                  </c:pt>
                  <c:pt idx="4">
                    <c:v>Services a intensité de compétences plus faible</c:v>
                  </c:pt>
                </c:lvl>
              </c:multiLvlStrCache>
            </c:multiLvlStrRef>
          </c:cat>
          <c:val>
            <c:numRef>
              <c:f>Graph7!$C$27:$C$32</c:f>
              <c:numCache>
                <c:formatCode>0%</c:formatCode>
                <c:ptCount val="6"/>
                <c:pt idx="0">
                  <c:v>9.7306549549102783E-2</c:v>
                </c:pt>
                <c:pt idx="1">
                  <c:v>7.2871704896291092E-2</c:v>
                </c:pt>
                <c:pt idx="2">
                  <c:v>3.6565233021974564E-2</c:v>
                </c:pt>
                <c:pt idx="3">
                  <c:v>2.4259043857455254E-2</c:v>
                </c:pt>
                <c:pt idx="4">
                  <c:v>0.27321720123291016</c:v>
                </c:pt>
                <c:pt idx="5">
                  <c:v>0.16571781039237976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EE-3B4B-9DD2-CA55735BF812}"/>
            </c:ext>
          </c:extLst>
        </c:ser>
        <c:ser>
          <c:idx val="1"/>
          <c:order val="1"/>
          <c:tx>
            <c:strRef>
              <c:f>Graph7!$D$15</c:f>
              <c:strCache>
                <c:ptCount val="1"/>
                <c:pt idx="0">
                  <c:v>Qualifications médianes</c:v>
                </c:pt>
              </c:strCache>
            </c:strRef>
          </c:tx>
          <c:spPr>
            <a:pattFill prst="ltHorz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Graph7!$A$27:$B$32</c:f>
              <c:multiLvlStrCache>
                <c:ptCount val="6"/>
                <c:lvl>
                  <c:pt idx="0">
                    <c:v>Médiane</c:v>
                  </c:pt>
                  <c:pt idx="1">
                    <c:v>Frontière</c:v>
                  </c:pt>
                  <c:pt idx="2">
                    <c:v>Médiane</c:v>
                  </c:pt>
                  <c:pt idx="3">
                    <c:v>Frontière</c:v>
                  </c:pt>
                  <c:pt idx="4">
                    <c:v>Médiane</c:v>
                  </c:pt>
                  <c:pt idx="5">
                    <c:v>Frontière</c:v>
                  </c:pt>
                </c:lvl>
                <c:lvl>
                  <c:pt idx="0">
                    <c:v>Industrie</c:v>
                  </c:pt>
                  <c:pt idx="2">
                    <c:v>Services a haute intensité de compétences</c:v>
                  </c:pt>
                  <c:pt idx="4">
                    <c:v>Services a intensité de compétences plus faible</c:v>
                  </c:pt>
                </c:lvl>
              </c:multiLvlStrCache>
            </c:multiLvlStrRef>
          </c:cat>
          <c:val>
            <c:numRef>
              <c:f>Graph7!$D$27:$D$32</c:f>
              <c:numCache>
                <c:formatCode>0%</c:formatCode>
                <c:ptCount val="6"/>
                <c:pt idx="0">
                  <c:v>0.77319415410359704</c:v>
                </c:pt>
                <c:pt idx="1">
                  <c:v>0.69949090480804443</c:v>
                </c:pt>
                <c:pt idx="2">
                  <c:v>0.56447722514470422</c:v>
                </c:pt>
                <c:pt idx="3">
                  <c:v>0.41901265581448871</c:v>
                </c:pt>
                <c:pt idx="4">
                  <c:v>0.61925733089447021</c:v>
                </c:pt>
                <c:pt idx="5">
                  <c:v>0.59957150618235266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EE-3B4B-9DD2-CA55735BF812}"/>
            </c:ext>
          </c:extLst>
        </c:ser>
        <c:ser>
          <c:idx val="2"/>
          <c:order val="2"/>
          <c:tx>
            <c:strRef>
              <c:f>Graph7!$E$15</c:f>
              <c:strCache>
                <c:ptCount val="1"/>
                <c:pt idx="0">
                  <c:v>Qualifications élevées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Graph7!$A$27:$B$32</c:f>
              <c:multiLvlStrCache>
                <c:ptCount val="6"/>
                <c:lvl>
                  <c:pt idx="0">
                    <c:v>Médiane</c:v>
                  </c:pt>
                  <c:pt idx="1">
                    <c:v>Frontière</c:v>
                  </c:pt>
                  <c:pt idx="2">
                    <c:v>Médiane</c:v>
                  </c:pt>
                  <c:pt idx="3">
                    <c:v>Frontière</c:v>
                  </c:pt>
                  <c:pt idx="4">
                    <c:v>Médiane</c:v>
                  </c:pt>
                  <c:pt idx="5">
                    <c:v>Frontière</c:v>
                  </c:pt>
                </c:lvl>
                <c:lvl>
                  <c:pt idx="0">
                    <c:v>Industrie</c:v>
                  </c:pt>
                  <c:pt idx="2">
                    <c:v>Services a haute intensité de compétences</c:v>
                  </c:pt>
                  <c:pt idx="4">
                    <c:v>Services a intensité de compétences plus faible</c:v>
                  </c:pt>
                </c:lvl>
              </c:multiLvlStrCache>
            </c:multiLvlStrRef>
          </c:cat>
          <c:val>
            <c:numRef>
              <c:f>Graph7!$E$27:$E$32</c:f>
              <c:numCache>
                <c:formatCode>0%</c:formatCode>
                <c:ptCount val="6"/>
                <c:pt idx="0">
                  <c:v>0.12949931621551514</c:v>
                </c:pt>
                <c:pt idx="1">
                  <c:v>0.22763739029566446</c:v>
                </c:pt>
                <c:pt idx="2">
                  <c:v>0.39895756045977276</c:v>
                </c:pt>
                <c:pt idx="3">
                  <c:v>0.55672828356424964</c:v>
                </c:pt>
                <c:pt idx="4">
                  <c:v>0.10752546787261963</c:v>
                </c:pt>
                <c:pt idx="5">
                  <c:v>0.23471070329348245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EE-3B4B-9DD2-CA55735BF81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92270719"/>
        <c:axId val="1792955551"/>
      </c:barChart>
      <c:catAx>
        <c:axId val="17922707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92955551"/>
        <c:crosses val="autoZero"/>
        <c:auto val="1"/>
        <c:lblAlgn val="ctr"/>
        <c:lblOffset val="100"/>
        <c:noMultiLvlLbl val="0"/>
      </c:catAx>
      <c:valAx>
        <c:axId val="1792955551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92270719"/>
        <c:crosses val="autoZero"/>
        <c:crossBetween val="between"/>
        <c:majorUnit val="0.2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774917</xdr:colOff>
      <xdr:row>2</xdr:row>
      <xdr:rowOff>96865</xdr:rowOff>
    </xdr:from>
    <xdr:to>
      <xdr:col>17</xdr:col>
      <xdr:colOff>80224</xdr:colOff>
      <xdr:row>24</xdr:row>
      <xdr:rowOff>32288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3C1C4AB-7C7D-B94E-AA28-BC6EC0EAFC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1177290</xdr:colOff>
      <xdr:row>2</xdr:row>
      <xdr:rowOff>49530</xdr:rowOff>
    </xdr:from>
    <xdr:to>
      <xdr:col>10</xdr:col>
      <xdr:colOff>527685</xdr:colOff>
      <xdr:row>20</xdr:row>
      <xdr:rowOff>49530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1956C56-8939-A94A-ABF9-83665FB011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876301</xdr:colOff>
      <xdr:row>26</xdr:row>
      <xdr:rowOff>101600</xdr:rowOff>
    </xdr:from>
    <xdr:to>
      <xdr:col>6</xdr:col>
      <xdr:colOff>1638301</xdr:colOff>
      <xdr:row>58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F5D3D80-A800-D140-A35E-AA6B5B88AB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342901</xdr:colOff>
      <xdr:row>26</xdr:row>
      <xdr:rowOff>63500</xdr:rowOff>
    </xdr:from>
    <xdr:to>
      <xdr:col>4</xdr:col>
      <xdr:colOff>825501</xdr:colOff>
      <xdr:row>58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8E954F4-B01A-B244-9F41-87BF03CF6E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257462</xdr:colOff>
      <xdr:row>10</xdr:row>
      <xdr:rowOff>113724</xdr:rowOff>
    </xdr:from>
    <xdr:to>
      <xdr:col>26</xdr:col>
      <xdr:colOff>177799</xdr:colOff>
      <xdr:row>60</xdr:row>
      <xdr:rowOff>127000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FC354B2-E9A1-374B-9F53-A1EB87E79D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24215</xdr:colOff>
      <xdr:row>19</xdr:row>
      <xdr:rowOff>103827</xdr:rowOff>
    </xdr:from>
    <xdr:to>
      <xdr:col>16</xdr:col>
      <xdr:colOff>114036</xdr:colOff>
      <xdr:row>65</xdr:row>
      <xdr:rowOff>107419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570473F-81A9-2247-A97B-6C89D6D316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0.79841</cdr:x>
      <cdr:y>0.05892</cdr:y>
    </cdr:from>
    <cdr:to>
      <cdr:x>0.81558</cdr:x>
      <cdr:y>0.103</cdr:y>
    </cdr:to>
    <cdr:sp macro="" textlink="">
      <cdr:nvSpPr>
        <cdr:cNvPr id="2" name="Rectangle 1"/>
        <cdr:cNvSpPr/>
      </cdr:nvSpPr>
      <cdr:spPr>
        <a:xfrm xmlns:a="http://schemas.openxmlformats.org/drawingml/2006/main" flipV="1">
          <a:off x="5537486" y="194491"/>
          <a:ext cx="119064" cy="14552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0.82069</cdr:x>
      <cdr:y>0.05284</cdr:y>
    </cdr:from>
    <cdr:to>
      <cdr:x>0.86534</cdr:x>
      <cdr:y>0.05284</cdr:y>
    </cdr:to>
    <cdr:cxnSp macro="">
      <cdr:nvCxnSpPr>
        <cdr:cNvPr id="4" name="Straight Arrow Connector 3">
          <a:extLst xmlns:a="http://schemas.openxmlformats.org/drawingml/2006/main">
            <a:ext uri="{FF2B5EF4-FFF2-40B4-BE49-F238E27FC236}">
              <a16:creationId xmlns:a16="http://schemas.microsoft.com/office/drawing/2014/main" id="{66DA9843-6B17-A948-A376-1544C1B17C99}"/>
            </a:ext>
          </a:extLst>
        </cdr:cNvPr>
        <cdr:cNvCxnSpPr/>
      </cdr:nvCxnSpPr>
      <cdr:spPr>
        <a:xfrm xmlns:a="http://schemas.openxmlformats.org/drawingml/2006/main" flipH="1">
          <a:off x="5736525" y="172204"/>
          <a:ext cx="312120" cy="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0.82531</cdr:x>
      <cdr:y>0.01982</cdr:y>
    </cdr:from>
    <cdr:to>
      <cdr:x>1</cdr:x>
      <cdr:y>0.29062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5768813" y="64577"/>
          <a:ext cx="1221070" cy="8825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400" b="1" baseline="0"/>
            <a:t>Frontière de productivité du pays</a:t>
          </a:r>
          <a:br>
            <a:rPr lang="en-GB" sz="1400" b="1" baseline="0"/>
          </a:br>
          <a:r>
            <a:rPr lang="en-GB" sz="1200" b="0" baseline="0"/>
            <a:t>normalisé à 1</a:t>
          </a:r>
          <a:endParaRPr lang="en-GB" sz="1200" b="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791936</xdr:colOff>
      <xdr:row>0</xdr:row>
      <xdr:rowOff>160564</xdr:rowOff>
    </xdr:from>
    <xdr:to>
      <xdr:col>7</xdr:col>
      <xdr:colOff>944335</xdr:colOff>
      <xdr:row>18</xdr:row>
      <xdr:rowOff>106136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C750989-225E-D54B-BAB7-DDD8082742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0.76709</cdr:x>
      <cdr:y>0.81019</cdr:y>
    </cdr:from>
    <cdr:to>
      <cdr:x>1</cdr:x>
      <cdr:y>0.96678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620984" y="2654679"/>
          <a:ext cx="1099458" cy="5130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Entreprises autour</a:t>
          </a:r>
          <a:r>
            <a:rPr lang="en-GB" sz="1100" baseline="0"/>
            <a:t> de la médiane</a:t>
          </a:r>
          <a:endParaRPr lang="en-GB" sz="1100"/>
        </a:p>
      </cdr:txBody>
    </cdr:sp>
  </cdr:relSizeAnchor>
  <cdr:relSizeAnchor xmlns:cdr="http://schemas.openxmlformats.org/drawingml/2006/chartDrawing">
    <cdr:from>
      <cdr:x>0.774</cdr:x>
      <cdr:y>0.02373</cdr:y>
    </cdr:from>
    <cdr:to>
      <cdr:x>0.98461</cdr:x>
      <cdr:y>0.17053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3653642" y="77738"/>
          <a:ext cx="994156" cy="4810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100"/>
            <a:t>Frontière de la Productivité </a:t>
          </a:r>
        </a:p>
      </cdr:txBody>
    </cdr:sp>
  </cdr:relSizeAnchor>
  <cdr:relSizeAnchor xmlns:cdr="http://schemas.openxmlformats.org/drawingml/2006/chartDrawing">
    <cdr:from>
      <cdr:x>0.70252</cdr:x>
      <cdr:y>0.88041</cdr:y>
    </cdr:from>
    <cdr:to>
      <cdr:x>0.76353</cdr:x>
      <cdr:y>0.88041</cdr:y>
    </cdr:to>
    <cdr:cxnSp macro="">
      <cdr:nvCxnSpPr>
        <cdr:cNvPr id="5" name="Straight Arrow Connector 4">
          <a:extLst xmlns:a="http://schemas.openxmlformats.org/drawingml/2006/main">
            <a:ext uri="{FF2B5EF4-FFF2-40B4-BE49-F238E27FC236}">
              <a16:creationId xmlns:a16="http://schemas.microsoft.com/office/drawing/2014/main" id="{B5C019BD-0A77-4A47-9CE0-C0BB72BDF840}"/>
            </a:ext>
          </a:extLst>
        </cdr:cNvPr>
        <cdr:cNvCxnSpPr/>
      </cdr:nvCxnSpPr>
      <cdr:spPr>
        <a:xfrm xmlns:a="http://schemas.openxmlformats.org/drawingml/2006/main" flipH="1">
          <a:off x="3316183" y="2884752"/>
          <a:ext cx="288000" cy="0"/>
        </a:xfrm>
        <a:prstGeom xmlns:a="http://schemas.openxmlformats.org/drawingml/2006/main" prst="straightConnector1">
          <a:avLst/>
        </a:prstGeom>
        <a:ln xmlns:a="http://schemas.openxmlformats.org/drawingml/2006/main" w="12700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0.71405</cdr:x>
      <cdr:y>0.05316</cdr:y>
    </cdr:from>
    <cdr:to>
      <cdr:x>0.77506</cdr:x>
      <cdr:y>0.05316</cdr:y>
    </cdr:to>
    <cdr:cxnSp macro="">
      <cdr:nvCxnSpPr>
        <cdr:cNvPr id="7" name="Straight Arrow Connector 6">
          <a:extLst xmlns:a="http://schemas.openxmlformats.org/drawingml/2006/main">
            <a:ext uri="{FF2B5EF4-FFF2-40B4-BE49-F238E27FC236}">
              <a16:creationId xmlns:a16="http://schemas.microsoft.com/office/drawing/2014/main" id="{30418382-3AA7-9843-BAA1-D6424A964F37}"/>
            </a:ext>
          </a:extLst>
        </cdr:cNvPr>
        <cdr:cNvCxnSpPr/>
      </cdr:nvCxnSpPr>
      <cdr:spPr>
        <a:xfrm xmlns:a="http://schemas.openxmlformats.org/drawingml/2006/main" flipH="1">
          <a:off x="3370614" y="174172"/>
          <a:ext cx="288000" cy="0"/>
        </a:xfrm>
        <a:prstGeom xmlns:a="http://schemas.openxmlformats.org/drawingml/2006/main" prst="straightConnector1">
          <a:avLst/>
        </a:prstGeom>
        <a:ln xmlns:a="http://schemas.openxmlformats.org/drawingml/2006/main" w="12700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361950</xdr:colOff>
      <xdr:row>17</xdr:row>
      <xdr:rowOff>47413</xdr:rowOff>
    </xdr:from>
    <xdr:to>
      <xdr:col>19</xdr:col>
      <xdr:colOff>375421</xdr:colOff>
      <xdr:row>40</xdr:row>
      <xdr:rowOff>145895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CE81EF1-AA48-B743-B762-EF65180E04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1396928</xdr:colOff>
      <xdr:row>32</xdr:row>
      <xdr:rowOff>121348</xdr:rowOff>
    </xdr:from>
    <xdr:to>
      <xdr:col>10</xdr:col>
      <xdr:colOff>275536</xdr:colOff>
      <xdr:row>49</xdr:row>
      <xdr:rowOff>102602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3CA8FE8-7164-444E-A473-9BBB60D775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348802</xdr:colOff>
      <xdr:row>1</xdr:row>
      <xdr:rowOff>26832</xdr:rowOff>
    </xdr:from>
    <xdr:to>
      <xdr:col>11</xdr:col>
      <xdr:colOff>220156</xdr:colOff>
      <xdr:row>19</xdr:row>
      <xdr:rowOff>106467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54B5851-52FA-2844-9312-788D1FC575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222697</xdr:colOff>
      <xdr:row>24</xdr:row>
      <xdr:rowOff>32555</xdr:rowOff>
    </xdr:from>
    <xdr:to>
      <xdr:col>3</xdr:col>
      <xdr:colOff>1467655</xdr:colOff>
      <xdr:row>41</xdr:row>
      <xdr:rowOff>38995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ADEA2E4-802A-7948-A0B3-C2462BF9EC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134472</xdr:colOff>
      <xdr:row>3</xdr:row>
      <xdr:rowOff>44824</xdr:rowOff>
    </xdr:from>
    <xdr:to>
      <xdr:col>31</xdr:col>
      <xdr:colOff>29884</xdr:colOff>
      <xdr:row>30</xdr:row>
      <xdr:rowOff>14943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98F5F8A-E6F4-DF40-8B41-3403A972CE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440765</xdr:colOff>
      <xdr:row>35</xdr:row>
      <xdr:rowOff>47809</xdr:rowOff>
    </xdr:from>
    <xdr:to>
      <xdr:col>15</xdr:col>
      <xdr:colOff>328706</xdr:colOff>
      <xdr:row>65</xdr:row>
      <xdr:rowOff>104587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8B6C7E6-E191-4842-A82D-4D3684B0B5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343647</xdr:colOff>
      <xdr:row>35</xdr:row>
      <xdr:rowOff>44824</xdr:rowOff>
    </xdr:from>
    <xdr:to>
      <xdr:col>24</xdr:col>
      <xdr:colOff>231587</xdr:colOff>
      <xdr:row>65</xdr:row>
      <xdr:rowOff>11955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799E46A-30E4-A14A-9FCE-972C6D134A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0.33987</cdr:x>
      <cdr:y>0.05428</cdr:y>
    </cdr:from>
    <cdr:to>
      <cdr:x>0.34025</cdr:x>
      <cdr:y>0.74526</cdr:y>
    </cdr:to>
    <cdr:cxnSp macro="">
      <cdr:nvCxnSpPr>
        <cdr:cNvPr id="2" name="Straight Connector 1">
          <a:extLst xmlns:a="http://schemas.openxmlformats.org/drawingml/2006/main">
            <a:ext uri="{FF2B5EF4-FFF2-40B4-BE49-F238E27FC236}">
              <a16:creationId xmlns:a16="http://schemas.microsoft.com/office/drawing/2014/main" id="{C1DFBC7F-8D08-7441-9F5B-3F43AF49669E}"/>
            </a:ext>
          </a:extLst>
        </cdr:cNvPr>
        <cdr:cNvCxnSpPr/>
      </cdr:nvCxnSpPr>
      <cdr:spPr>
        <a:xfrm xmlns:a="http://schemas.openxmlformats.org/drawingml/2006/main" flipH="1" flipV="1">
          <a:off x="2550354" y="214070"/>
          <a:ext cx="2822" cy="272507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0.59483</cdr:x>
      <cdr:y>0.04968</cdr:y>
    </cdr:from>
    <cdr:to>
      <cdr:x>0.59532</cdr:x>
      <cdr:y>0.75906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8A83E676-9618-B048-8672-A91436694343}"/>
            </a:ext>
          </a:extLst>
        </cdr:cNvPr>
        <cdr:cNvCxnSpPr/>
      </cdr:nvCxnSpPr>
      <cdr:spPr>
        <a:xfrm xmlns:a="http://schemas.openxmlformats.org/drawingml/2006/main" flipH="1" flipV="1">
          <a:off x="4463551" y="195929"/>
          <a:ext cx="3697" cy="279764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590551</xdr:colOff>
      <xdr:row>1</xdr:row>
      <xdr:rowOff>57150</xdr:rowOff>
    </xdr:from>
    <xdr:to>
      <xdr:col>13</xdr:col>
      <xdr:colOff>114301</xdr:colOff>
      <xdr:row>15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22C13DD-4E8C-7443-89A3-C672670951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539750</xdr:colOff>
      <xdr:row>17</xdr:row>
      <xdr:rowOff>6350</xdr:rowOff>
    </xdr:from>
    <xdr:to>
      <xdr:col>7</xdr:col>
      <xdr:colOff>158750</xdr:colOff>
      <xdr:row>33</xdr:row>
      <xdr:rowOff>107950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C22B831-375D-6F37-7FAD-AD85B51C03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-my.sharepoint.com/personal/peter_gal_oecd_org/Documents/Projects/HumanSideOfProductivity/Shared%20with%20others/Copy%20of%20HSOP_chapter2_figures_29June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mi/Dropbox/France%20Strategie/CNP%202021/Chapitre%206%20-%20Cote%20humain%20entreprises/Figures_France_ToFranceStrategie_18Feb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aussilloux\AppData\Local\Microsoft\Windows\INetCache\Content.Outlook\S8VUP3HE\Figures_France_ToFranceStrategie_18Fe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hare ind"/>
      <sheetName val="MSkills ind"/>
      <sheetName val="GDiv all coefs"/>
      <sheetName val="CDiv all coefs"/>
      <sheetName val="Mshare ind fig"/>
      <sheetName val="Mskills ind fig"/>
      <sheetName val="GDiv all coefs fig"/>
      <sheetName val="CDiv all coefs fig"/>
      <sheetName val="Simplified diversity charts"/>
      <sheetName val="cf frontier by country"/>
      <sheetName val="cf frontier collapsed"/>
      <sheetName val="Sheet2"/>
      <sheetName val="cf skill contr figure"/>
      <sheetName val="cf mshare figure"/>
      <sheetName val="cf wforce collapsed"/>
      <sheetName val="cf skill single figure_FRA"/>
      <sheetName val="Prod gap"/>
      <sheetName val="GDiv cf cntry"/>
      <sheetName val="CDiv cf cntry"/>
      <sheetName val="Killer chart"/>
      <sheetName val="cf cap frontier by country"/>
      <sheetName val="GDiv cap cf cntry"/>
      <sheetName val="CDiv cap cf cntry"/>
      <sheetName val="Killer chart cap_FRA"/>
      <sheetName val="Describe frontier firms"/>
      <sheetName val="cf cap frontier collaps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2">
          <cell r="G12" t="str">
            <v>Gain from adjusting manager-share</v>
          </cell>
        </row>
      </sheetData>
      <sheetData sheetId="14" refreshError="1"/>
      <sheetData sheetId="15">
        <row r="3">
          <cell r="C3" t="str">
            <v>Manager</v>
          </cell>
        </row>
      </sheetData>
      <sheetData sheetId="16">
        <row r="5">
          <cell r="B5">
            <v>1.3476953506469727</v>
          </cell>
        </row>
      </sheetData>
      <sheetData sheetId="17" refreshError="1"/>
      <sheetData sheetId="18" refreshError="1"/>
      <sheetData sheetId="19" refreshError="1"/>
      <sheetData sheetId="20">
        <row r="2">
          <cell r="B2" t="str">
            <v>FRA</v>
          </cell>
        </row>
      </sheetData>
      <sheetData sheetId="21">
        <row r="2">
          <cell r="B2">
            <v>1.2927337549626827E-2</v>
          </cell>
        </row>
      </sheetData>
      <sheetData sheetId="22">
        <row r="2">
          <cell r="B2">
            <v>2.6748985052108765E-2</v>
          </cell>
        </row>
      </sheetData>
      <sheetData sheetId="23">
        <row r="2">
          <cell r="C2" t="str">
            <v>Manager share</v>
          </cell>
        </row>
        <row r="25">
          <cell r="B25" t="str">
            <v>Manager skills</v>
          </cell>
        </row>
        <row r="26">
          <cell r="B26" t="str">
            <v>Worker skills</v>
          </cell>
          <cell r="E26" t="str">
            <v>Gender diversity: Managers</v>
          </cell>
        </row>
        <row r="27">
          <cell r="B27" t="str">
            <v>Skill complementarities</v>
          </cell>
          <cell r="E27" t="str">
            <v>Cultural diversity: Workers</v>
          </cell>
        </row>
        <row r="28">
          <cell r="B28" t="str">
            <v>Managershare</v>
          </cell>
          <cell r="E28" t="str">
            <v>Cultural diversity: Managers</v>
          </cell>
        </row>
      </sheetData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23_France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3_France"/>
      <sheetName val="Figure4_France"/>
      <sheetName val="Figure8_France"/>
      <sheetName val="Figure9_France"/>
      <sheetName val="Figure10_France"/>
      <sheetName val="Figure12_France"/>
      <sheetName val="Figure13_France"/>
      <sheetName val="Figure14_France"/>
      <sheetName val="Figure22_France "/>
      <sheetName val="Figure23_Fran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C2" t="str">
            <v>Manager share</v>
          </cell>
        </row>
        <row r="11">
          <cell r="C11"/>
          <cell r="D11"/>
          <cell r="E11"/>
          <cell r="F11"/>
          <cell r="G11"/>
          <cell r="H11"/>
          <cell r="I11"/>
          <cell r="J11"/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zoomScale="125" zoomScaleNormal="70" workbookViewId="0">
      <selection activeCell="A15" sqref="A15"/>
    </sheetView>
  </sheetViews>
  <sheetFormatPr baseColWidth="10" defaultColWidth="9.140625" defaultRowHeight="12.75" x14ac:dyDescent="0.2"/>
  <cols>
    <col min="1" max="1" width="9.140625" style="13"/>
    <col min="2" max="2" width="15.140625" style="13" bestFit="1" customWidth="1"/>
    <col min="3" max="3" width="28.140625" style="13" bestFit="1" customWidth="1"/>
    <col min="4" max="4" width="22.140625" style="13" bestFit="1" customWidth="1"/>
    <col min="5" max="5" width="12.42578125" style="13" bestFit="1" customWidth="1"/>
    <col min="6" max="16384" width="9.140625" style="13"/>
  </cols>
  <sheetData>
    <row r="1" spans="1:4" x14ac:dyDescent="0.2">
      <c r="A1" s="13" t="s">
        <v>21</v>
      </c>
    </row>
    <row r="4" spans="1:4" ht="15" x14ac:dyDescent="0.25">
      <c r="B4" s="6" t="s">
        <v>22</v>
      </c>
      <c r="C4" s="12" t="s">
        <v>9</v>
      </c>
      <c r="D4" s="12" t="s">
        <v>10</v>
      </c>
    </row>
    <row r="5" spans="1:4" x14ac:dyDescent="0.2">
      <c r="A5" s="13" t="s">
        <v>23</v>
      </c>
      <c r="B5" s="14" t="s">
        <v>11</v>
      </c>
      <c r="C5" s="6">
        <v>0.22537919548120067</v>
      </c>
      <c r="D5" s="6">
        <v>9.2988723823585806E-2</v>
      </c>
    </row>
    <row r="6" spans="1:4" x14ac:dyDescent="0.2">
      <c r="A6" s="13" t="s">
        <v>24</v>
      </c>
      <c r="B6" s="14" t="s">
        <v>12</v>
      </c>
      <c r="C6" s="6">
        <v>0.24972692060942758</v>
      </c>
      <c r="D6" s="6">
        <v>8.5196573296915545E-2</v>
      </c>
    </row>
    <row r="7" spans="1:4" x14ac:dyDescent="0.2">
      <c r="A7" s="13" t="s">
        <v>25</v>
      </c>
      <c r="B7" s="14" t="s">
        <v>13</v>
      </c>
      <c r="C7" s="6">
        <v>0.30555934985842481</v>
      </c>
      <c r="D7" s="6">
        <v>0.13423568681190456</v>
      </c>
    </row>
    <row r="8" spans="1:4" x14ac:dyDescent="0.2">
      <c r="A8" s="13" t="s">
        <v>26</v>
      </c>
      <c r="B8" s="14" t="s">
        <v>14</v>
      </c>
      <c r="C8" s="6">
        <v>0.32320537290391316</v>
      </c>
      <c r="D8" s="6">
        <v>0.127699236565743</v>
      </c>
    </row>
    <row r="9" spans="1:4" x14ac:dyDescent="0.2">
      <c r="A9" s="13" t="s">
        <v>27</v>
      </c>
      <c r="B9" s="14" t="s">
        <v>15</v>
      </c>
      <c r="C9" s="6">
        <v>0.3359291106077309</v>
      </c>
      <c r="D9" s="6">
        <v>0.1454988592921066</v>
      </c>
    </row>
    <row r="10" spans="1:4" x14ac:dyDescent="0.2">
      <c r="A10" s="13" t="s">
        <v>28</v>
      </c>
      <c r="B10" s="14" t="s">
        <v>16</v>
      </c>
      <c r="C10" s="6">
        <v>0.35289039581730408</v>
      </c>
      <c r="D10" s="6">
        <v>0.13583475149982771</v>
      </c>
    </row>
    <row r="11" spans="1:4" x14ac:dyDescent="0.2">
      <c r="A11" s="13" t="s">
        <v>29</v>
      </c>
      <c r="B11" s="14" t="s">
        <v>17</v>
      </c>
      <c r="C11" s="6">
        <v>0.37848851198774847</v>
      </c>
      <c r="D11" s="6">
        <v>0.17106097127683539</v>
      </c>
    </row>
    <row r="12" spans="1:4" x14ac:dyDescent="0.2">
      <c r="A12" s="13" t="s">
        <v>30</v>
      </c>
      <c r="B12" s="14" t="s">
        <v>18</v>
      </c>
      <c r="C12" s="6">
        <v>0.43722304491586117</v>
      </c>
      <c r="D12" s="6">
        <v>0.24872568200901923</v>
      </c>
    </row>
    <row r="13" spans="1:4" x14ac:dyDescent="0.2">
      <c r="A13" s="13" t="s">
        <v>31</v>
      </c>
      <c r="B13" s="14" t="s">
        <v>19</v>
      </c>
      <c r="C13" s="6">
        <v>0.43884513470910991</v>
      </c>
      <c r="D13" s="6">
        <v>0.20770718657502563</v>
      </c>
    </row>
    <row r="14" spans="1:4" x14ac:dyDescent="0.2">
      <c r="A14" s="13" t="s">
        <v>32</v>
      </c>
      <c r="B14" s="14" t="s">
        <v>20</v>
      </c>
      <c r="C14" s="6">
        <v>0.47121411216164555</v>
      </c>
      <c r="D14" s="6">
        <v>0.23274933132095244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zoomScaleNormal="70" workbookViewId="0"/>
  </sheetViews>
  <sheetFormatPr baseColWidth="10" defaultColWidth="8.85546875" defaultRowHeight="15" x14ac:dyDescent="0.25"/>
  <cols>
    <col min="1" max="1" width="8.85546875" style="16"/>
    <col min="2" max="2" width="20.28515625" style="16" bestFit="1" customWidth="1"/>
    <col min="3" max="3" width="10.28515625" style="16" customWidth="1"/>
    <col min="4" max="5" width="15.28515625" style="16" bestFit="1" customWidth="1"/>
    <col min="6" max="6" width="24.28515625" style="16" customWidth="1"/>
    <col min="7" max="8" width="16.7109375" style="16" bestFit="1" customWidth="1"/>
    <col min="9" max="10" width="17.7109375" style="16" bestFit="1" customWidth="1"/>
    <col min="11" max="11" width="17.7109375" style="16" customWidth="1"/>
    <col min="12" max="12" width="15.42578125" style="16" bestFit="1" customWidth="1"/>
    <col min="13" max="16384" width="8.85546875" style="16"/>
  </cols>
  <sheetData>
    <row r="1" spans="1:3" x14ac:dyDescent="0.25">
      <c r="A1" s="16" t="s">
        <v>35</v>
      </c>
    </row>
    <row r="2" spans="1:3" x14ac:dyDescent="0.25">
      <c r="B2" s="15"/>
    </row>
    <row r="3" spans="1:3" x14ac:dyDescent="0.25">
      <c r="B3" s="15"/>
    </row>
    <row r="4" spans="1:3" x14ac:dyDescent="0.25">
      <c r="B4" s="17" t="s">
        <v>33</v>
      </c>
      <c r="C4" s="18">
        <v>0.19572825244029135</v>
      </c>
    </row>
    <row r="5" spans="1:3" x14ac:dyDescent="0.25">
      <c r="B5" s="17" t="s">
        <v>34</v>
      </c>
      <c r="C5" s="18">
        <v>0.31198583486636539</v>
      </c>
    </row>
    <row r="6" spans="1:3" x14ac:dyDescent="0.25">
      <c r="B6" s="17"/>
      <c r="C6" s="18">
        <v>0.49228591269334332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zoomScaleNormal="55" workbookViewId="0">
      <selection activeCell="M5" sqref="M5"/>
    </sheetView>
  </sheetViews>
  <sheetFormatPr baseColWidth="10" defaultColWidth="8.85546875" defaultRowHeight="12.75" x14ac:dyDescent="0.2"/>
  <cols>
    <col min="2" max="4" width="21.85546875" bestFit="1" customWidth="1"/>
  </cols>
  <sheetData>
    <row r="1" spans="1:4" ht="15" x14ac:dyDescent="0.25">
      <c r="A1" s="19"/>
      <c r="B1" s="20" t="s">
        <v>0</v>
      </c>
      <c r="C1" s="20" t="s">
        <v>1</v>
      </c>
      <c r="D1" s="20" t="s">
        <v>2</v>
      </c>
    </row>
    <row r="2" spans="1:4" ht="15" x14ac:dyDescent="0.25">
      <c r="A2" s="21" t="s">
        <v>29</v>
      </c>
      <c r="B2" s="22"/>
      <c r="C2" s="22"/>
      <c r="D2" s="22"/>
    </row>
    <row r="3" spans="1:4" x14ac:dyDescent="0.2">
      <c r="A3" s="23" t="s">
        <v>36</v>
      </c>
      <c r="B3" s="24">
        <v>0.16575672725836435</v>
      </c>
      <c r="C3" s="24">
        <v>0.74346504608790076</v>
      </c>
      <c r="D3" s="24">
        <v>9.0778234104315444E-2</v>
      </c>
    </row>
    <row r="4" spans="1:4" x14ac:dyDescent="0.2">
      <c r="A4" s="23" t="s">
        <v>4</v>
      </c>
      <c r="B4" s="24">
        <v>0.12896540760993958</v>
      </c>
      <c r="C4" s="24">
        <v>0.69038548072179162</v>
      </c>
      <c r="D4" s="24">
        <v>0.18064912656943002</v>
      </c>
    </row>
    <row r="5" spans="1:4" x14ac:dyDescent="0.2">
      <c r="A5" s="23" t="s">
        <v>5</v>
      </c>
      <c r="B5" s="24">
        <v>8.732083936532338E-2</v>
      </c>
      <c r="C5" s="24">
        <v>0.61465785900751746</v>
      </c>
      <c r="D5" s="24">
        <v>0.29802132646242779</v>
      </c>
    </row>
    <row r="6" spans="1:4" x14ac:dyDescent="0.2">
      <c r="A6" s="23"/>
    </row>
    <row r="7" spans="1:4" x14ac:dyDescent="0.2">
      <c r="A7" s="23" t="s">
        <v>36</v>
      </c>
      <c r="B7" s="24">
        <v>0.29011037498712539</v>
      </c>
      <c r="C7" s="24">
        <v>0.55599492907524106</v>
      </c>
      <c r="D7" s="24">
        <v>0.15389470472931863</v>
      </c>
    </row>
    <row r="8" spans="1:4" x14ac:dyDescent="0.2">
      <c r="A8" s="23" t="s">
        <v>4</v>
      </c>
      <c r="B8" s="24">
        <v>0.23898438967764377</v>
      </c>
      <c r="C8" s="24">
        <v>0.52506792545318604</v>
      </c>
      <c r="D8" s="24">
        <v>0.23594769120216369</v>
      </c>
    </row>
    <row r="9" spans="1:4" x14ac:dyDescent="0.2">
      <c r="A9" s="23" t="s">
        <v>5</v>
      </c>
      <c r="B9" s="24">
        <v>0.18982459023594855</v>
      </c>
      <c r="C9" s="24">
        <v>0.49944857716560365</v>
      </c>
      <c r="D9" s="24">
        <v>0.31072683811187746</v>
      </c>
    </row>
    <row r="10" spans="1:4" x14ac:dyDescent="0.2">
      <c r="A10" s="25"/>
      <c r="B10" s="26"/>
      <c r="C10" s="26"/>
      <c r="D10" s="26"/>
    </row>
    <row r="11" spans="1:4" x14ac:dyDescent="0.2">
      <c r="A11" s="25"/>
      <c r="B11" s="26"/>
      <c r="C11" s="26"/>
      <c r="D11" s="26"/>
    </row>
    <row r="12" spans="1:4" x14ac:dyDescent="0.2">
      <c r="A12" s="25"/>
      <c r="B12" s="26"/>
      <c r="C12" s="26"/>
      <c r="D12" s="26"/>
    </row>
    <row r="13" spans="1:4" ht="15" x14ac:dyDescent="0.25">
      <c r="A13" s="19"/>
      <c r="B13" s="20" t="s">
        <v>0</v>
      </c>
      <c r="C13" s="20" t="s">
        <v>1</v>
      </c>
      <c r="D13" s="20" t="s">
        <v>2</v>
      </c>
    </row>
    <row r="14" spans="1:4" ht="15" x14ac:dyDescent="0.25">
      <c r="A14" s="21"/>
      <c r="B14" s="50" t="s">
        <v>29</v>
      </c>
      <c r="C14" s="50"/>
      <c r="D14" s="50"/>
    </row>
    <row r="15" spans="1:4" x14ac:dyDescent="0.2">
      <c r="A15" s="23" t="s">
        <v>36</v>
      </c>
      <c r="B15" s="24">
        <v>0.16575672725836435</v>
      </c>
      <c r="C15" s="24">
        <v>0.74346504608790076</v>
      </c>
      <c r="D15" s="24">
        <v>9.0778234104315444E-2</v>
      </c>
    </row>
    <row r="16" spans="1:4" x14ac:dyDescent="0.2">
      <c r="A16" s="23" t="s">
        <v>4</v>
      </c>
      <c r="B16" s="24">
        <v>0.12896540760993958</v>
      </c>
      <c r="C16" s="24">
        <v>0.69038548072179162</v>
      </c>
      <c r="D16" s="24">
        <v>0.18064912656943002</v>
      </c>
    </row>
    <row r="17" spans="1:4" x14ac:dyDescent="0.2">
      <c r="A17" s="23" t="s">
        <v>5</v>
      </c>
      <c r="B17" s="24">
        <v>8.732083936532338E-2</v>
      </c>
      <c r="C17" s="24">
        <v>0.61465785900751746</v>
      </c>
      <c r="D17" s="24">
        <v>0.29802132646242779</v>
      </c>
    </row>
    <row r="18" spans="1:4" x14ac:dyDescent="0.2">
      <c r="A18" s="23"/>
      <c r="B18" s="51" t="s">
        <v>37</v>
      </c>
      <c r="C18" s="51"/>
      <c r="D18" s="51"/>
    </row>
    <row r="19" spans="1:4" x14ac:dyDescent="0.2">
      <c r="A19" s="23" t="s">
        <v>36</v>
      </c>
      <c r="B19" s="24">
        <v>0.29011037498712539</v>
      </c>
      <c r="C19" s="24">
        <v>0.55599492907524106</v>
      </c>
      <c r="D19" s="24">
        <v>0.15389470472931863</v>
      </c>
    </row>
    <row r="20" spans="1:4" x14ac:dyDescent="0.2">
      <c r="A20" s="23" t="s">
        <v>4</v>
      </c>
      <c r="B20" s="24">
        <v>0.23898438967764377</v>
      </c>
      <c r="C20" s="24">
        <v>0.52506792545318604</v>
      </c>
      <c r="D20" s="24">
        <v>0.23594769120216369</v>
      </c>
    </row>
    <row r="21" spans="1:4" x14ac:dyDescent="0.2">
      <c r="A21" s="23" t="s">
        <v>5</v>
      </c>
      <c r="B21" s="24">
        <v>0.18982459023594855</v>
      </c>
      <c r="C21" s="24">
        <v>0.49944857716560365</v>
      </c>
      <c r="D21" s="24">
        <v>0.31072683811187746</v>
      </c>
    </row>
  </sheetData>
  <mergeCells count="2">
    <mergeCell ref="B14:D14"/>
    <mergeCell ref="B18:D1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zoomScale="75" zoomScaleNormal="85" workbookViewId="0">
      <selection activeCell="P25" sqref="P25"/>
    </sheetView>
  </sheetViews>
  <sheetFormatPr baseColWidth="10" defaultColWidth="8.85546875" defaultRowHeight="12.75" x14ac:dyDescent="0.2"/>
  <cols>
    <col min="3" max="3" width="9.42578125" bestFit="1" customWidth="1"/>
    <col min="4" max="4" width="13.42578125" bestFit="1" customWidth="1"/>
    <col min="5" max="5" width="10.140625" bestFit="1" customWidth="1"/>
  </cols>
  <sheetData>
    <row r="1" spans="1:5" ht="15" x14ac:dyDescent="0.25">
      <c r="B1" s="1"/>
      <c r="C1" s="2" t="s">
        <v>0</v>
      </c>
      <c r="D1" s="2" t="s">
        <v>1</v>
      </c>
      <c r="E1" s="2" t="s">
        <v>2</v>
      </c>
    </row>
    <row r="2" spans="1:5" ht="15" x14ac:dyDescent="0.25">
      <c r="A2" s="3" t="s">
        <v>3</v>
      </c>
      <c r="B2" s="4" t="s">
        <v>4</v>
      </c>
      <c r="C2" s="5">
        <v>9.7306549549102783E-2</v>
      </c>
      <c r="D2" s="5">
        <v>0.77319415410359704</v>
      </c>
      <c r="E2" s="5">
        <v>0.12949931621551514</v>
      </c>
    </row>
    <row r="3" spans="1:5" x14ac:dyDescent="0.2">
      <c r="B3" s="4" t="s">
        <v>5</v>
      </c>
      <c r="C3" s="5">
        <v>7.2871704896291092E-2</v>
      </c>
      <c r="D3" s="5">
        <v>0.69949090480804443</v>
      </c>
      <c r="E3" s="5">
        <v>0.22763739029566446</v>
      </c>
    </row>
    <row r="4" spans="1:5" ht="15" x14ac:dyDescent="0.25">
      <c r="A4" s="3" t="s">
        <v>6</v>
      </c>
      <c r="B4" s="4" t="s">
        <v>4</v>
      </c>
      <c r="C4" s="5">
        <v>3.6565233021974564E-2</v>
      </c>
      <c r="D4" s="5">
        <v>0.56447722514470422</v>
      </c>
      <c r="E4" s="5">
        <v>0.39895756045977276</v>
      </c>
    </row>
    <row r="5" spans="1:5" x14ac:dyDescent="0.2">
      <c r="B5" s="4" t="s">
        <v>5</v>
      </c>
      <c r="C5" s="5">
        <v>2.4259043857455254E-2</v>
      </c>
      <c r="D5" s="5">
        <v>0.41901265581448871</v>
      </c>
      <c r="E5" s="5">
        <v>0.55672828356424964</v>
      </c>
    </row>
    <row r="6" spans="1:5" ht="15" x14ac:dyDescent="0.25">
      <c r="A6" s="3" t="s">
        <v>7</v>
      </c>
      <c r="B6" s="4" t="s">
        <v>4</v>
      </c>
      <c r="C6" s="5">
        <v>0.27321720123291016</v>
      </c>
      <c r="D6" s="5">
        <v>0.61925733089447021</v>
      </c>
      <c r="E6" s="5">
        <v>0.10752546787261963</v>
      </c>
    </row>
    <row r="7" spans="1:5" x14ac:dyDescent="0.2">
      <c r="B7" s="4" t="s">
        <v>5</v>
      </c>
      <c r="C7" s="5">
        <v>0.16571781039237976</v>
      </c>
      <c r="D7" s="5">
        <v>0.59957150618235266</v>
      </c>
      <c r="E7" s="5">
        <v>0.23471070329348245</v>
      </c>
    </row>
    <row r="14" spans="1:5" ht="15" x14ac:dyDescent="0.25">
      <c r="A14" s="6" t="s">
        <v>8</v>
      </c>
      <c r="B14" s="7"/>
      <c r="C14" s="8"/>
      <c r="D14" s="8"/>
      <c r="E14" s="8"/>
    </row>
    <row r="15" spans="1:5" ht="15" x14ac:dyDescent="0.25">
      <c r="A15" s="6"/>
      <c r="B15" s="7"/>
      <c r="C15" s="2" t="s">
        <v>0</v>
      </c>
      <c r="D15" s="2" t="s">
        <v>1</v>
      </c>
      <c r="E15" s="2" t="s">
        <v>2</v>
      </c>
    </row>
    <row r="16" spans="1:5" ht="15" x14ac:dyDescent="0.25">
      <c r="A16" s="3" t="s">
        <v>3</v>
      </c>
      <c r="B16" s="4" t="s">
        <v>4</v>
      </c>
      <c r="C16" s="9">
        <v>0.27390512809157369</v>
      </c>
      <c r="D16" s="9">
        <v>0.56406198740005498</v>
      </c>
      <c r="E16" s="9">
        <v>0.16203289926052095</v>
      </c>
    </row>
    <row r="17" spans="1:5" x14ac:dyDescent="0.2">
      <c r="B17" s="4" t="s">
        <v>5</v>
      </c>
      <c r="C17" s="9">
        <v>0.24596808217465876</v>
      </c>
      <c r="D17" s="9">
        <v>0.52694873929023744</v>
      </c>
      <c r="E17" s="9">
        <v>0.22708318293094634</v>
      </c>
    </row>
    <row r="18" spans="1:5" ht="15" x14ac:dyDescent="0.25">
      <c r="A18" s="3" t="s">
        <v>6</v>
      </c>
      <c r="B18" s="4" t="s">
        <v>4</v>
      </c>
      <c r="C18" s="9">
        <v>4.5256679356098173E-2</v>
      </c>
      <c r="D18" s="9">
        <v>0.43329887628555297</v>
      </c>
      <c r="E18" s="9">
        <v>0.52144444942474366</v>
      </c>
    </row>
    <row r="19" spans="1:5" x14ac:dyDescent="0.2">
      <c r="B19" s="4" t="s">
        <v>5</v>
      </c>
      <c r="C19" s="9">
        <v>4.2238329844549297E-2</v>
      </c>
      <c r="D19" s="9">
        <v>0.37353640615940092</v>
      </c>
      <c r="E19" s="9">
        <v>0.58422526359558102</v>
      </c>
    </row>
    <row r="20" spans="1:5" ht="15" x14ac:dyDescent="0.25">
      <c r="A20" s="3" t="s">
        <v>7</v>
      </c>
      <c r="B20" s="4" t="s">
        <v>4</v>
      </c>
      <c r="C20" s="9">
        <v>0.31237812191247938</v>
      </c>
      <c r="D20" s="9">
        <v>0.50182226657867435</v>
      </c>
      <c r="E20" s="9">
        <v>0.18579961396753789</v>
      </c>
    </row>
    <row r="21" spans="1:5" ht="15" x14ac:dyDescent="0.25">
      <c r="A21" s="10"/>
      <c r="B21" s="4" t="s">
        <v>5</v>
      </c>
      <c r="C21" s="9">
        <v>0.1912285728380084</v>
      </c>
      <c r="D21" s="9">
        <v>0.51664166808128353</v>
      </c>
      <c r="E21" s="9">
        <v>0.29212977200746537</v>
      </c>
    </row>
    <row r="27" spans="1:5" ht="15" x14ac:dyDescent="0.25">
      <c r="A27" s="3" t="s">
        <v>3</v>
      </c>
      <c r="B27" s="4" t="s">
        <v>4</v>
      </c>
      <c r="C27" s="11">
        <v>9.7306549549102783E-2</v>
      </c>
      <c r="D27" s="11">
        <v>0.77319415410359704</v>
      </c>
      <c r="E27" s="11">
        <v>0.12949931621551514</v>
      </c>
    </row>
    <row r="28" spans="1:5" x14ac:dyDescent="0.2">
      <c r="B28" s="4" t="s">
        <v>5</v>
      </c>
      <c r="C28" s="11">
        <v>7.2871704896291092E-2</v>
      </c>
      <c r="D28" s="11">
        <v>0.69949090480804443</v>
      </c>
      <c r="E28" s="11">
        <v>0.22763739029566446</v>
      </c>
    </row>
    <row r="29" spans="1:5" ht="15" x14ac:dyDescent="0.25">
      <c r="A29" s="3" t="s">
        <v>6</v>
      </c>
      <c r="B29" s="4" t="s">
        <v>4</v>
      </c>
      <c r="C29" s="11">
        <v>3.6565233021974564E-2</v>
      </c>
      <c r="D29" s="11">
        <v>0.56447722514470422</v>
      </c>
      <c r="E29" s="11">
        <v>0.39895756045977276</v>
      </c>
    </row>
    <row r="30" spans="1:5" x14ac:dyDescent="0.2">
      <c r="B30" s="4" t="s">
        <v>5</v>
      </c>
      <c r="C30" s="11">
        <v>2.4259043857455254E-2</v>
      </c>
      <c r="D30" s="11">
        <v>0.41901265581448871</v>
      </c>
      <c r="E30" s="11">
        <v>0.55672828356424964</v>
      </c>
    </row>
    <row r="31" spans="1:5" ht="15" x14ac:dyDescent="0.25">
      <c r="A31" s="3" t="s">
        <v>7</v>
      </c>
      <c r="B31" s="4" t="s">
        <v>4</v>
      </c>
      <c r="C31" s="11">
        <v>0.27321720123291016</v>
      </c>
      <c r="D31" s="11">
        <v>0.61925733089447021</v>
      </c>
      <c r="E31" s="11">
        <v>0.10752546787261963</v>
      </c>
    </row>
    <row r="32" spans="1:5" x14ac:dyDescent="0.2">
      <c r="B32" s="4" t="s">
        <v>5</v>
      </c>
      <c r="C32" s="11">
        <v>0.16571781039237976</v>
      </c>
      <c r="D32" s="11">
        <v>0.59957150618235266</v>
      </c>
      <c r="E32" s="11">
        <v>0.23471070329348245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1"/>
  <sheetViews>
    <sheetView zoomScale="135" workbookViewId="0">
      <selection activeCell="B11" sqref="B11"/>
    </sheetView>
  </sheetViews>
  <sheetFormatPr baseColWidth="10" defaultColWidth="8.85546875" defaultRowHeight="15" x14ac:dyDescent="0.25"/>
  <cols>
    <col min="1" max="2" width="8.85546875" style="16"/>
    <col min="3" max="3" width="12" style="16" bestFit="1" customWidth="1"/>
    <col min="4" max="16384" width="8.85546875" style="16"/>
  </cols>
  <sheetData>
    <row r="2" spans="2:3" x14ac:dyDescent="0.25">
      <c r="B2" s="27" t="s">
        <v>14</v>
      </c>
      <c r="C2" s="16">
        <v>3.0547138924400015</v>
      </c>
    </row>
    <row r="3" spans="2:3" x14ac:dyDescent="0.25">
      <c r="B3" s="27" t="s">
        <v>20</v>
      </c>
      <c r="C3" s="16">
        <v>3.7941686809062958</v>
      </c>
    </row>
    <row r="4" spans="2:3" x14ac:dyDescent="0.25">
      <c r="B4" s="27" t="s">
        <v>19</v>
      </c>
      <c r="C4" s="16">
        <v>5.9862678870558739</v>
      </c>
    </row>
    <row r="5" spans="2:3" x14ac:dyDescent="0.25">
      <c r="B5" s="27" t="s">
        <v>38</v>
      </c>
      <c r="C5" s="16">
        <v>7.9229779541492462</v>
      </c>
    </row>
    <row r="6" spans="2:3" x14ac:dyDescent="0.25">
      <c r="B6" s="27" t="s">
        <v>18</v>
      </c>
      <c r="C6" s="16">
        <v>8.0607980489730835</v>
      </c>
    </row>
    <row r="7" spans="2:3" x14ac:dyDescent="0.25">
      <c r="B7" s="27" t="s">
        <v>39</v>
      </c>
      <c r="C7" s="16">
        <v>8.8614329695701599</v>
      </c>
    </row>
    <row r="8" spans="2:3" x14ac:dyDescent="0.25">
      <c r="B8" s="27" t="s">
        <v>11</v>
      </c>
      <c r="C8" s="16">
        <v>9.3287069350481033</v>
      </c>
    </row>
    <row r="9" spans="2:3" x14ac:dyDescent="0.25">
      <c r="B9" s="27" t="s">
        <v>40</v>
      </c>
      <c r="C9" s="16">
        <v>10.456466426452</v>
      </c>
    </row>
    <row r="10" spans="2:3" x14ac:dyDescent="0.25">
      <c r="B10" s="27" t="s">
        <v>12</v>
      </c>
      <c r="C10" s="16">
        <v>11.576734110713005</v>
      </c>
    </row>
    <row r="11" spans="2:3" x14ac:dyDescent="0.25">
      <c r="B11" s="27" t="s">
        <v>17</v>
      </c>
      <c r="C11" s="16">
        <v>11.872642487287521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12"/>
  <sheetViews>
    <sheetView workbookViewId="0">
      <selection activeCell="H44" sqref="H44"/>
    </sheetView>
  </sheetViews>
  <sheetFormatPr baseColWidth="10" defaultRowHeight="12.75" x14ac:dyDescent="0.2"/>
  <sheetData>
    <row r="3" spans="2:5" x14ac:dyDescent="0.2">
      <c r="C3" s="48" t="s">
        <v>55</v>
      </c>
      <c r="D3" s="48" t="s">
        <v>56</v>
      </c>
      <c r="E3" s="48" t="s">
        <v>57</v>
      </c>
    </row>
    <row r="4" spans="2:5" x14ac:dyDescent="0.2">
      <c r="B4" t="s">
        <v>16</v>
      </c>
      <c r="C4" s="49">
        <v>-2.1818839013576508E-2</v>
      </c>
      <c r="D4" s="49">
        <v>-7.1592815220355988E-2</v>
      </c>
      <c r="E4" s="49">
        <v>9.3411743640899658E-2</v>
      </c>
    </row>
    <row r="5" spans="2:5" x14ac:dyDescent="0.2">
      <c r="B5" t="s">
        <v>12</v>
      </c>
      <c r="C5" s="49">
        <v>1.0051897261291742E-3</v>
      </c>
      <c r="D5" s="49">
        <v>-0.12226445227861404</v>
      </c>
      <c r="E5" s="49">
        <v>0.12126053869724274</v>
      </c>
    </row>
    <row r="6" spans="2:5" x14ac:dyDescent="0.2">
      <c r="B6" t="s">
        <v>17</v>
      </c>
      <c r="C6" s="49">
        <v>0.21131648123264313</v>
      </c>
      <c r="D6" s="49">
        <v>-9.5037437975406647E-2</v>
      </c>
      <c r="E6" s="49">
        <v>-0.11627938598394394</v>
      </c>
    </row>
    <row r="7" spans="2:5" x14ac:dyDescent="0.2">
      <c r="B7" t="s">
        <v>38</v>
      </c>
      <c r="C7" s="49">
        <v>0.32461774349212646</v>
      </c>
      <c r="D7" s="49">
        <v>-0.120151586830616</v>
      </c>
      <c r="E7" s="49">
        <v>-0.2044665515422821</v>
      </c>
    </row>
    <row r="8" spans="2:5" x14ac:dyDescent="0.2">
      <c r="B8" t="s">
        <v>14</v>
      </c>
      <c r="C8" s="49">
        <v>0.36527794599533081</v>
      </c>
      <c r="D8" s="49">
        <v>-2.1213790401816368E-2</v>
      </c>
      <c r="E8" s="49">
        <v>-0.34406447410583496</v>
      </c>
    </row>
    <row r="9" spans="2:5" x14ac:dyDescent="0.2">
      <c r="B9" t="s">
        <v>19</v>
      </c>
      <c r="C9" s="49">
        <v>0.4356139600276947</v>
      </c>
      <c r="D9" s="49">
        <v>-0.36371436715126038</v>
      </c>
      <c r="E9" s="49">
        <v>-7.1898102760314941E-2</v>
      </c>
    </row>
    <row r="10" spans="2:5" x14ac:dyDescent="0.2">
      <c r="B10" t="s">
        <v>18</v>
      </c>
      <c r="C10" s="49">
        <v>0.50441640615463257</v>
      </c>
      <c r="D10" s="49">
        <v>-0.24670620262622833</v>
      </c>
      <c r="E10" s="49">
        <v>-0.25771042704582214</v>
      </c>
    </row>
    <row r="11" spans="2:5" x14ac:dyDescent="0.2">
      <c r="B11" t="s">
        <v>11</v>
      </c>
      <c r="C11" s="49">
        <v>0.59851211309432983</v>
      </c>
      <c r="D11" s="49">
        <v>-0.55620241165161133</v>
      </c>
      <c r="E11" s="49">
        <v>-4.2310025542974472E-2</v>
      </c>
    </row>
    <row r="12" spans="2:5" x14ac:dyDescent="0.2">
      <c r="B12" t="s">
        <v>15</v>
      </c>
      <c r="C12" s="49">
        <v>0.61600953340530396</v>
      </c>
      <c r="D12" s="49">
        <v>-0.40751099586486816</v>
      </c>
      <c r="E12" s="49">
        <v>-0.20849704742431641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4"/>
  <sheetViews>
    <sheetView zoomScale="75" zoomScaleNormal="70" workbookViewId="0">
      <selection activeCell="H29" sqref="H29"/>
    </sheetView>
  </sheetViews>
  <sheetFormatPr baseColWidth="10" defaultColWidth="8.85546875" defaultRowHeight="12.75" x14ac:dyDescent="0.2"/>
  <cols>
    <col min="1" max="1" width="8.7109375" style="31" customWidth="1"/>
    <col min="2" max="2" width="14.140625" style="31" bestFit="1" customWidth="1"/>
    <col min="3" max="3" width="21" style="31" bestFit="1" customWidth="1"/>
    <col min="4" max="4" width="32" style="31" bestFit="1" customWidth="1"/>
    <col min="5" max="5" width="27.85546875" style="31" bestFit="1" customWidth="1"/>
    <col min="6" max="6" width="21.42578125" style="31" bestFit="1" customWidth="1"/>
    <col min="7" max="7" width="21.7109375" style="31" bestFit="1" customWidth="1"/>
    <col min="8" max="8" width="21.42578125" style="31" bestFit="1" customWidth="1"/>
    <col min="9" max="16384" width="8.85546875" style="31"/>
  </cols>
  <sheetData>
    <row r="1" spans="2:5" ht="12.75" customHeight="1" x14ac:dyDescent="0.2"/>
    <row r="3" spans="2:5" x14ac:dyDescent="0.2">
      <c r="D3" s="31" t="s">
        <v>42</v>
      </c>
    </row>
    <row r="4" spans="2:5" ht="15" x14ac:dyDescent="0.25">
      <c r="B4" s="17"/>
      <c r="C4" s="17" t="s">
        <v>3</v>
      </c>
      <c r="D4" s="31" t="s">
        <v>42</v>
      </c>
      <c r="E4" s="31" t="s">
        <v>43</v>
      </c>
    </row>
    <row r="5" spans="2:5" ht="15" x14ac:dyDescent="0.25">
      <c r="B5" s="32" t="s">
        <v>36</v>
      </c>
      <c r="C5" s="33">
        <v>8.974495530128479E-2</v>
      </c>
      <c r="D5" s="33">
        <v>8.9878752827644348E-2</v>
      </c>
      <c r="E5" s="33">
        <v>0.11410645395517349</v>
      </c>
    </row>
    <row r="6" spans="2:5" ht="15" x14ac:dyDescent="0.25">
      <c r="B6" s="32" t="s">
        <v>4</v>
      </c>
      <c r="C6" s="33">
        <v>8.5410468280315399E-2</v>
      </c>
      <c r="D6" s="33">
        <v>9.2249974608421326E-2</v>
      </c>
      <c r="E6" s="33">
        <v>0.12741249799728394</v>
      </c>
    </row>
    <row r="7" spans="2:5" ht="15" x14ac:dyDescent="0.25">
      <c r="B7" s="32" t="s">
        <v>5</v>
      </c>
      <c r="C7" s="33">
        <v>9.5312394201755524E-2</v>
      </c>
      <c r="D7" s="33">
        <v>0.12787242233753204</v>
      </c>
      <c r="E7" s="33">
        <v>0.17096500098705292</v>
      </c>
    </row>
    <row r="11" spans="2:5" x14ac:dyDescent="0.2">
      <c r="D11" s="31" t="s">
        <v>42</v>
      </c>
    </row>
    <row r="12" spans="2:5" ht="15" x14ac:dyDescent="0.25">
      <c r="B12" s="17"/>
      <c r="C12" s="17" t="s">
        <v>3</v>
      </c>
      <c r="D12" s="31" t="s">
        <v>42</v>
      </c>
      <c r="E12" s="31" t="s">
        <v>43</v>
      </c>
    </row>
    <row r="13" spans="2:5" ht="15" x14ac:dyDescent="0.25">
      <c r="B13" s="32" t="s">
        <v>36</v>
      </c>
      <c r="C13" s="34">
        <v>6.9800473749637604E-2</v>
      </c>
      <c r="D13" s="34">
        <v>8.3246640861034393E-2</v>
      </c>
      <c r="E13" s="34">
        <v>0.13716831803321838</v>
      </c>
    </row>
    <row r="14" spans="2:5" ht="15" x14ac:dyDescent="0.25">
      <c r="B14" s="32" t="s">
        <v>4</v>
      </c>
      <c r="C14" s="34">
        <v>7.8260831534862518E-2</v>
      </c>
      <c r="D14" s="34">
        <v>9.9296316504478455E-2</v>
      </c>
      <c r="E14" s="34">
        <v>0.19085359573364258</v>
      </c>
    </row>
    <row r="15" spans="2:5" ht="15" x14ac:dyDescent="0.25">
      <c r="B15" s="32" t="s">
        <v>5</v>
      </c>
      <c r="C15" s="34">
        <v>0.11152222752571106</v>
      </c>
      <c r="D15" s="34">
        <v>0.16851694881916046</v>
      </c>
      <c r="E15" s="34">
        <v>0.30342599749565125</v>
      </c>
    </row>
    <row r="21" spans="2:5" ht="13.35" customHeight="1" x14ac:dyDescent="0.25">
      <c r="B21" s="17"/>
      <c r="C21" s="17"/>
      <c r="D21" s="17"/>
      <c r="E21" s="17"/>
    </row>
    <row r="22" spans="2:5" ht="15" x14ac:dyDescent="0.25">
      <c r="B22" s="32"/>
    </row>
    <row r="23" spans="2:5" ht="15" x14ac:dyDescent="0.25">
      <c r="B23" s="32"/>
    </row>
    <row r="24" spans="2:5" ht="15" x14ac:dyDescent="0.25">
      <c r="B24" s="32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4"/>
  <sheetViews>
    <sheetView tabSelected="1" zoomScale="85" zoomScaleNormal="85" workbookViewId="0">
      <selection activeCell="J27" sqref="J27"/>
    </sheetView>
  </sheetViews>
  <sheetFormatPr baseColWidth="10" defaultColWidth="8.85546875" defaultRowHeight="15" x14ac:dyDescent="0.25"/>
  <cols>
    <col min="1" max="1" width="8.85546875" style="16"/>
    <col min="2" max="2" width="28.7109375" style="16" bestFit="1" customWidth="1"/>
    <col min="3" max="3" width="18" style="16" bestFit="1" customWidth="1"/>
    <col min="4" max="5" width="15.28515625" style="16" bestFit="1" customWidth="1"/>
    <col min="6" max="6" width="13.85546875" style="16" bestFit="1" customWidth="1"/>
    <col min="7" max="8" width="16.7109375" style="16" bestFit="1" customWidth="1"/>
    <col min="9" max="10" width="17.7109375" style="16" bestFit="1" customWidth="1"/>
    <col min="11" max="16384" width="8.85546875" style="16"/>
  </cols>
  <sheetData>
    <row r="1" spans="1:27" ht="33" customHeight="1" x14ac:dyDescent="0.25">
      <c r="A1" s="16" t="s">
        <v>54</v>
      </c>
    </row>
    <row r="2" spans="1:27" ht="61.35" customHeight="1" x14ac:dyDescent="0.25">
      <c r="B2" s="54" t="s">
        <v>58</v>
      </c>
      <c r="C2" s="54" t="s">
        <v>59</v>
      </c>
      <c r="D2" s="54" t="s">
        <v>60</v>
      </c>
      <c r="E2" s="54" t="s">
        <v>48</v>
      </c>
      <c r="F2" s="37" t="s">
        <v>49</v>
      </c>
      <c r="G2" s="37" t="s">
        <v>50</v>
      </c>
      <c r="H2" s="37" t="s">
        <v>51</v>
      </c>
      <c r="I2" s="37" t="s">
        <v>52</v>
      </c>
      <c r="J2" s="55" t="s">
        <v>61</v>
      </c>
    </row>
    <row r="3" spans="1:27" x14ac:dyDescent="0.25">
      <c r="B3" s="28">
        <v>2.2142094409664623E-2</v>
      </c>
      <c r="C3" s="28">
        <v>4.2350477470476038E-2</v>
      </c>
      <c r="D3" s="28">
        <v>0.10414023588165279</v>
      </c>
      <c r="E3" s="28">
        <v>6.1417284681822205E-2</v>
      </c>
      <c r="F3" s="28">
        <v>2.6822370743251694E-2</v>
      </c>
      <c r="G3" s="28">
        <v>1.9374167621330863E-2</v>
      </c>
      <c r="H3" s="28">
        <v>6.6991839771892783E-2</v>
      </c>
      <c r="I3" s="28">
        <v>5.9615945285223949E-3</v>
      </c>
      <c r="J3" s="28">
        <f>SUM(B3:I3)</f>
        <v>0.3492000651086134</v>
      </c>
      <c r="T3" s="29"/>
      <c r="U3" s="29"/>
      <c r="V3" s="29"/>
      <c r="W3" s="29"/>
      <c r="X3" s="29"/>
      <c r="Y3" s="29"/>
      <c r="Z3" s="29"/>
    </row>
    <row r="4" spans="1:27" x14ac:dyDescent="0.25">
      <c r="C4" s="30"/>
      <c r="D4" s="30"/>
      <c r="E4" s="30"/>
      <c r="F4" s="30"/>
      <c r="G4" s="30"/>
      <c r="H4" s="30"/>
      <c r="I4" s="30"/>
      <c r="J4" s="30"/>
      <c r="U4" s="29"/>
      <c r="V4" s="29"/>
      <c r="W4" s="29"/>
      <c r="X4" s="29"/>
      <c r="Y4" s="29"/>
      <c r="Z4" s="29"/>
      <c r="AA4" s="29"/>
    </row>
    <row r="5" spans="1:27" x14ac:dyDescent="0.25">
      <c r="B5" s="15" t="s">
        <v>41</v>
      </c>
      <c r="G5" s="30"/>
      <c r="I5" s="30"/>
    </row>
    <row r="6" spans="1:27" x14ac:dyDescent="0.25">
      <c r="B6" s="56" t="s">
        <v>58</v>
      </c>
      <c r="D6" s="30"/>
    </row>
    <row r="7" spans="1:27" x14ac:dyDescent="0.25">
      <c r="B7" s="56" t="s">
        <v>62</v>
      </c>
    </row>
    <row r="8" spans="1:27" x14ac:dyDescent="0.25">
      <c r="B8" s="56" t="s">
        <v>63</v>
      </c>
    </row>
    <row r="9" spans="1:27" x14ac:dyDescent="0.25">
      <c r="B9" s="56" t="s">
        <v>64</v>
      </c>
    </row>
    <row r="10" spans="1:27" x14ac:dyDescent="0.25">
      <c r="B10" s="56" t="s">
        <v>65</v>
      </c>
    </row>
    <row r="11" spans="1:27" x14ac:dyDescent="0.25">
      <c r="B11" s="56" t="s">
        <v>66</v>
      </c>
    </row>
    <row r="12" spans="1:27" x14ac:dyDescent="0.25">
      <c r="B12" s="56" t="s">
        <v>67</v>
      </c>
      <c r="D12" s="30"/>
    </row>
    <row r="13" spans="1:27" x14ac:dyDescent="0.25">
      <c r="B13" s="56" t="s">
        <v>68</v>
      </c>
    </row>
    <row r="21" spans="2:2" x14ac:dyDescent="0.25">
      <c r="B21" s="30"/>
    </row>
    <row r="22" spans="2:2" x14ac:dyDescent="0.25">
      <c r="B22" s="30"/>
    </row>
    <row r="23" spans="2:2" x14ac:dyDescent="0.25">
      <c r="B23" s="30"/>
    </row>
    <row r="24" spans="2:2" x14ac:dyDescent="0.25">
      <c r="B24" s="30"/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44"/>
  <sheetViews>
    <sheetView zoomScale="64" zoomScaleNormal="25" workbookViewId="0">
      <selection activeCell="J2" sqref="J2"/>
    </sheetView>
  </sheetViews>
  <sheetFormatPr baseColWidth="10" defaultColWidth="8.7109375" defaultRowHeight="15" x14ac:dyDescent="0.25"/>
  <cols>
    <col min="1" max="1" width="8.7109375" style="35"/>
    <col min="2" max="2" width="28.7109375" style="35" bestFit="1" customWidth="1"/>
    <col min="3" max="3" width="18" style="35" bestFit="1" customWidth="1"/>
    <col min="4" max="5" width="15.28515625" style="35" bestFit="1" customWidth="1"/>
    <col min="6" max="6" width="13.85546875" style="35" bestFit="1" customWidth="1"/>
    <col min="7" max="8" width="16.7109375" style="35" bestFit="1" customWidth="1"/>
    <col min="9" max="10" width="17.7109375" style="35" bestFit="1" customWidth="1"/>
    <col min="11" max="11" width="15.42578125" style="35" bestFit="1" customWidth="1"/>
    <col min="12" max="16384" width="8.7109375" style="35"/>
  </cols>
  <sheetData>
    <row r="1" spans="2:28" ht="33" customHeight="1" x14ac:dyDescent="0.25">
      <c r="B1" s="52" t="s">
        <v>44</v>
      </c>
      <c r="C1" s="52"/>
      <c r="D1" s="52"/>
      <c r="E1" s="52"/>
      <c r="F1" s="52"/>
      <c r="G1" s="52"/>
      <c r="H1" s="52"/>
      <c r="I1" s="52"/>
      <c r="J1" s="52"/>
      <c r="K1" s="52"/>
    </row>
    <row r="2" spans="2:28" ht="61.35" customHeight="1" x14ac:dyDescent="0.25">
      <c r="B2" s="36"/>
      <c r="C2" s="37" t="s">
        <v>45</v>
      </c>
      <c r="D2" s="37" t="s">
        <v>46</v>
      </c>
      <c r="E2" s="37" t="s">
        <v>47</v>
      </c>
      <c r="F2" s="37" t="s">
        <v>48</v>
      </c>
      <c r="G2" s="37" t="s">
        <v>49</v>
      </c>
      <c r="H2" s="37" t="s">
        <v>50</v>
      </c>
      <c r="I2" s="37" t="s">
        <v>51</v>
      </c>
      <c r="J2" s="37" t="s">
        <v>52</v>
      </c>
      <c r="K2" s="37" t="s">
        <v>53</v>
      </c>
    </row>
    <row r="3" spans="2:28" hidden="1" x14ac:dyDescent="0.25">
      <c r="B3" s="38"/>
      <c r="C3" s="39"/>
      <c r="D3" s="39"/>
      <c r="E3" s="39"/>
      <c r="F3" s="39"/>
      <c r="G3" s="39"/>
      <c r="H3" s="39"/>
      <c r="I3" s="39"/>
      <c r="J3" s="39"/>
      <c r="K3" s="39"/>
      <c r="V3" s="40"/>
      <c r="W3" s="40"/>
      <c r="X3" s="40"/>
      <c r="Y3" s="40"/>
      <c r="Z3" s="40"/>
      <c r="AA3" s="40"/>
      <c r="AB3" s="40"/>
    </row>
    <row r="4" spans="2:28" hidden="1" x14ac:dyDescent="0.25">
      <c r="B4" s="38"/>
      <c r="C4" s="39"/>
      <c r="D4" s="39"/>
      <c r="E4" s="39"/>
      <c r="F4" s="39"/>
      <c r="G4" s="39"/>
      <c r="H4" s="39"/>
      <c r="I4" s="39"/>
      <c r="J4" s="39"/>
      <c r="K4" s="39"/>
      <c r="V4" s="40"/>
      <c r="W4" s="40"/>
      <c r="X4" s="40"/>
      <c r="Y4" s="40"/>
      <c r="Z4" s="40"/>
      <c r="AA4" s="40"/>
      <c r="AB4" s="40"/>
    </row>
    <row r="5" spans="2:28" hidden="1" x14ac:dyDescent="0.25">
      <c r="B5" s="38"/>
      <c r="C5" s="39"/>
      <c r="D5" s="39"/>
      <c r="E5" s="39"/>
      <c r="F5" s="39"/>
      <c r="G5" s="39"/>
      <c r="H5" s="39"/>
      <c r="I5" s="39"/>
      <c r="J5" s="39"/>
      <c r="K5" s="39"/>
      <c r="V5" s="40"/>
      <c r="W5" s="40"/>
      <c r="X5" s="40"/>
      <c r="Y5" s="40"/>
      <c r="Z5" s="40"/>
      <c r="AA5" s="40"/>
      <c r="AB5" s="40"/>
    </row>
    <row r="6" spans="2:28" hidden="1" x14ac:dyDescent="0.25">
      <c r="B6" s="38"/>
      <c r="C6" s="39"/>
      <c r="D6" s="39"/>
      <c r="E6" s="39"/>
      <c r="F6" s="39"/>
      <c r="G6" s="39"/>
      <c r="H6" s="39"/>
      <c r="I6" s="39"/>
      <c r="J6" s="39"/>
      <c r="K6" s="39"/>
      <c r="V6" s="40"/>
      <c r="W6" s="40"/>
      <c r="X6" s="40"/>
      <c r="Y6" s="40"/>
      <c r="Z6" s="40"/>
      <c r="AA6" s="40"/>
      <c r="AB6" s="40"/>
    </row>
    <row r="7" spans="2:28" hidden="1" x14ac:dyDescent="0.25">
      <c r="B7" s="38"/>
      <c r="C7" s="39"/>
      <c r="D7" s="39"/>
      <c r="E7" s="39"/>
      <c r="F7" s="39"/>
      <c r="G7" s="39"/>
      <c r="H7" s="39"/>
      <c r="I7" s="39"/>
      <c r="J7" s="39"/>
      <c r="K7" s="39"/>
      <c r="V7" s="40"/>
      <c r="W7" s="40"/>
      <c r="X7" s="40"/>
      <c r="Y7" s="40"/>
      <c r="Z7" s="40"/>
      <c r="AA7" s="40"/>
      <c r="AB7" s="40"/>
    </row>
    <row r="8" spans="2:28" hidden="1" x14ac:dyDescent="0.25">
      <c r="B8" s="38"/>
      <c r="C8" s="39"/>
      <c r="D8" s="39"/>
      <c r="E8" s="39"/>
      <c r="F8" s="39"/>
      <c r="G8" s="39"/>
      <c r="H8" s="39"/>
      <c r="I8" s="39"/>
      <c r="J8" s="39"/>
      <c r="K8" s="39"/>
      <c r="V8" s="40"/>
      <c r="W8" s="40"/>
      <c r="X8" s="40"/>
      <c r="Y8" s="40"/>
      <c r="Z8" s="40"/>
      <c r="AA8" s="40"/>
      <c r="AB8" s="40"/>
    </row>
    <row r="9" spans="2:28" hidden="1" x14ac:dyDescent="0.25">
      <c r="B9" s="41"/>
      <c r="C9" s="42"/>
      <c r="D9" s="42"/>
      <c r="E9" s="42"/>
      <c r="F9" s="42"/>
      <c r="G9" s="42"/>
      <c r="H9" s="42"/>
      <c r="I9" s="42"/>
      <c r="J9" s="42"/>
      <c r="K9" s="42"/>
      <c r="V9" s="40"/>
      <c r="W9" s="40"/>
      <c r="X9" s="40"/>
      <c r="Y9" s="40"/>
      <c r="Z9" s="40"/>
      <c r="AA9" s="40"/>
      <c r="AB9" s="40"/>
    </row>
    <row r="10" spans="2:28" hidden="1" x14ac:dyDescent="0.25">
      <c r="C10" s="43"/>
      <c r="D10" s="43"/>
      <c r="E10" s="43"/>
      <c r="F10" s="43"/>
      <c r="G10" s="43"/>
      <c r="H10" s="43"/>
      <c r="I10" s="43"/>
      <c r="J10" s="43"/>
      <c r="V10" s="40"/>
      <c r="W10" s="40"/>
      <c r="X10" s="40"/>
      <c r="Y10" s="40"/>
      <c r="Z10" s="40"/>
      <c r="AA10" s="40"/>
      <c r="AB10" s="40"/>
    </row>
    <row r="11" spans="2:28" ht="29.1" hidden="1" customHeight="1" x14ac:dyDescent="0.25">
      <c r="B11" s="53"/>
      <c r="C11" s="53"/>
      <c r="D11" s="53"/>
      <c r="E11" s="53"/>
      <c r="F11" s="53"/>
      <c r="G11" s="53"/>
      <c r="H11" s="53"/>
      <c r="I11" s="53"/>
      <c r="J11" s="53"/>
      <c r="K11" s="53"/>
      <c r="V11" s="40"/>
      <c r="W11" s="40"/>
      <c r="X11" s="40"/>
      <c r="Y11" s="40"/>
      <c r="Z11" s="40"/>
      <c r="AA11" s="40"/>
      <c r="AB11" s="40"/>
    </row>
    <row r="12" spans="2:28" hidden="1" x14ac:dyDescent="0.25">
      <c r="V12" s="40"/>
      <c r="W12" s="40"/>
      <c r="X12" s="40"/>
      <c r="Y12" s="40"/>
      <c r="Z12" s="40"/>
      <c r="AA12" s="40"/>
      <c r="AB12" s="40"/>
    </row>
    <row r="13" spans="2:28" hidden="1" x14ac:dyDescent="0.25">
      <c r="B13" s="44"/>
      <c r="C13" s="45"/>
      <c r="D13" s="45"/>
      <c r="E13" s="45"/>
      <c r="F13" s="45"/>
      <c r="G13" s="45"/>
      <c r="H13" s="45"/>
      <c r="I13" s="45"/>
      <c r="J13" s="45"/>
      <c r="K13" s="45"/>
      <c r="V13" s="40"/>
      <c r="W13" s="40"/>
      <c r="X13" s="40"/>
      <c r="Y13" s="40"/>
      <c r="Z13" s="40"/>
      <c r="AA13" s="40"/>
      <c r="AB13" s="40"/>
    </row>
    <row r="14" spans="2:28" hidden="1" x14ac:dyDescent="0.25">
      <c r="B14" s="44"/>
      <c r="C14" s="45"/>
      <c r="D14" s="45"/>
      <c r="E14" s="45"/>
      <c r="F14" s="45"/>
      <c r="G14" s="45"/>
      <c r="H14" s="45"/>
      <c r="I14" s="45"/>
      <c r="J14" s="45"/>
      <c r="K14" s="45"/>
      <c r="V14" s="40"/>
      <c r="W14" s="40"/>
      <c r="X14" s="40"/>
      <c r="Y14" s="40"/>
      <c r="Z14" s="40"/>
      <c r="AA14" s="40"/>
      <c r="AB14" s="40"/>
    </row>
    <row r="15" spans="2:28" hidden="1" x14ac:dyDescent="0.25">
      <c r="B15" s="44"/>
      <c r="C15" s="45"/>
      <c r="D15" s="45"/>
      <c r="E15" s="45"/>
      <c r="F15" s="45"/>
      <c r="G15" s="45"/>
      <c r="H15" s="45"/>
      <c r="I15" s="45"/>
      <c r="J15" s="45"/>
      <c r="K15" s="45"/>
      <c r="V15" s="40"/>
      <c r="W15" s="40"/>
      <c r="X15" s="40"/>
      <c r="Y15" s="40"/>
      <c r="Z15" s="40"/>
      <c r="AA15" s="40"/>
      <c r="AB15" s="40"/>
    </row>
    <row r="16" spans="2:28" hidden="1" x14ac:dyDescent="0.25">
      <c r="B16" s="44"/>
      <c r="C16" s="45"/>
      <c r="D16" s="45"/>
      <c r="E16" s="45"/>
      <c r="F16" s="45"/>
      <c r="G16" s="45"/>
      <c r="H16" s="45"/>
      <c r="I16" s="45"/>
      <c r="J16" s="45"/>
      <c r="K16" s="45"/>
      <c r="V16" s="40"/>
      <c r="W16" s="40"/>
      <c r="X16" s="40"/>
      <c r="Y16" s="40"/>
      <c r="Z16" s="40"/>
      <c r="AA16" s="40"/>
      <c r="AB16" s="40"/>
    </row>
    <row r="17" spans="2:28" hidden="1" x14ac:dyDescent="0.25">
      <c r="B17" s="44"/>
      <c r="C17" s="45"/>
      <c r="D17" s="45"/>
      <c r="E17" s="45"/>
      <c r="F17" s="45"/>
      <c r="G17" s="45"/>
      <c r="H17" s="45"/>
      <c r="I17" s="45"/>
      <c r="J17" s="45"/>
      <c r="K17" s="45"/>
      <c r="V17" s="40"/>
      <c r="W17" s="40"/>
      <c r="X17" s="40"/>
      <c r="Y17" s="40"/>
      <c r="Z17" s="40"/>
      <c r="AA17" s="40"/>
      <c r="AB17" s="40"/>
    </row>
    <row r="18" spans="2:28" hidden="1" x14ac:dyDescent="0.25">
      <c r="B18" s="44"/>
      <c r="C18" s="45"/>
      <c r="D18" s="45"/>
      <c r="E18" s="45"/>
      <c r="F18" s="45"/>
      <c r="G18" s="45"/>
      <c r="H18" s="45"/>
      <c r="I18" s="45"/>
      <c r="J18" s="45"/>
      <c r="K18" s="45"/>
      <c r="V18" s="40"/>
      <c r="W18" s="40"/>
      <c r="X18" s="40"/>
      <c r="Y18" s="40"/>
      <c r="Z18" s="40"/>
      <c r="AA18" s="40"/>
      <c r="AB18" s="40"/>
    </row>
    <row r="19" spans="2:28" x14ac:dyDescent="0.25">
      <c r="B19" s="46" t="s">
        <v>17</v>
      </c>
      <c r="C19" s="47">
        <v>7.1576516720031944E-2</v>
      </c>
      <c r="D19" s="47">
        <v>4.0337228490653444E-2</v>
      </c>
      <c r="E19" s="47">
        <v>0.18173772039294386</v>
      </c>
      <c r="F19" s="47">
        <v>4.8260666867323651E-2</v>
      </c>
      <c r="G19" s="47">
        <v>2.6060871324598382E-2</v>
      </c>
      <c r="H19" s="47">
        <v>0</v>
      </c>
      <c r="I19" s="47">
        <v>9.7945214253195908E-3</v>
      </c>
      <c r="J19" s="47">
        <v>1.2842726122838084E-2</v>
      </c>
      <c r="K19" s="47">
        <f t="shared" ref="K19" si="0">SUM(C19:J19)</f>
        <v>0.39061025134370903</v>
      </c>
      <c r="V19" s="40"/>
      <c r="W19" s="40"/>
      <c r="X19" s="40"/>
      <c r="Y19" s="40"/>
      <c r="Z19" s="40"/>
      <c r="AA19" s="40"/>
      <c r="AB19" s="40"/>
    </row>
    <row r="20" spans="2:28" x14ac:dyDescent="0.25">
      <c r="C20" s="43"/>
      <c r="D20" s="43"/>
      <c r="E20" s="43"/>
      <c r="F20" s="43"/>
      <c r="G20" s="43"/>
      <c r="H20" s="43"/>
      <c r="I20" s="43"/>
      <c r="J20" s="43"/>
      <c r="V20" s="40"/>
      <c r="W20" s="40"/>
      <c r="X20" s="40"/>
      <c r="Y20" s="40"/>
      <c r="Z20" s="40"/>
      <c r="AA20" s="40"/>
      <c r="AB20" s="40"/>
    </row>
    <row r="25" spans="2:28" x14ac:dyDescent="0.25">
      <c r="G25" s="43"/>
      <c r="I25" s="43"/>
    </row>
    <row r="26" spans="2:28" x14ac:dyDescent="0.25">
      <c r="D26" s="43"/>
    </row>
    <row r="32" spans="2:28" x14ac:dyDescent="0.25">
      <c r="D32" s="43"/>
    </row>
    <row r="41" spans="2:2" x14ac:dyDescent="0.25">
      <c r="B41" s="43"/>
    </row>
    <row r="42" spans="2:2" x14ac:dyDescent="0.25">
      <c r="B42" s="43"/>
    </row>
    <row r="43" spans="2:2" x14ac:dyDescent="0.25">
      <c r="B43" s="43"/>
    </row>
    <row r="44" spans="2:2" x14ac:dyDescent="0.25">
      <c r="B44" s="43"/>
    </row>
  </sheetData>
  <mergeCells count="2">
    <mergeCell ref="B1:K1"/>
    <mergeCell ref="B11:K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Graph1</vt:lpstr>
      <vt:lpstr>Graph5</vt:lpstr>
      <vt:lpstr>Graph6</vt:lpstr>
      <vt:lpstr>Graph7</vt:lpstr>
      <vt:lpstr>Graph8</vt:lpstr>
      <vt:lpstr>Graph9</vt:lpstr>
      <vt:lpstr>Graph10</vt:lpstr>
      <vt:lpstr>Graph11a</vt:lpstr>
      <vt:lpstr>Graph11b_France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Dimitris Mavridis</dc:creator>
  <cp:lastModifiedBy>AUSSILLOUX Vincent</cp:lastModifiedBy>
  <dcterms:created xsi:type="dcterms:W3CDTF">2022-04-27T14:04:38Z</dcterms:created>
  <dcterms:modified xsi:type="dcterms:W3CDTF">2022-05-16T17:30:35Z</dcterms:modified>
</cp:coreProperties>
</file>